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bookViews>
  <sheets>
    <sheet name="CATÁLOGO" sheetId="5" r:id="rId1"/>
    <sheet name="RESUMEN" sheetId="6" r:id="rId2"/>
  </sheets>
  <definedNames>
    <definedName name="_xlnm._FilterDatabase" localSheetId="0" hidden="1">CATÁLOGO!$A$18:$E$88</definedName>
    <definedName name="_xlnm.Print_Area" localSheetId="0">CATÁLOGO!$A$1:$H$91</definedName>
    <definedName name="_xlnm.Print_Area" localSheetId="1">RESUMEN!$A$1:$H$34</definedName>
    <definedName name="_xlnm.Print_Titles" localSheetId="0">CATÁLOGO!$1:$16</definedName>
    <definedName name="_xlnm.Print_Titles" localSheetId="1">RESUMEN!$1:$16</definedName>
  </definedNames>
  <calcPr calcId="162913"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<sst xmlns="http://schemas.openxmlformats.org/spreadsheetml/2006/main" count="197" uniqueCount="108">
  <si>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</si>
  <si>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</si>
  <si>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</si>
  <si>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</si>
  <si>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</si>
  <si>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</si>
  <si>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</si>
  <si>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</si>
  <si>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</si>
  <si>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</si>
  <si>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</si>
  <si>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</si>
  <si>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</si>
  <si>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</si>
  <si>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</si>
  <si>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</si>
  <si>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</si>
  <si>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</si>
  <si>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</si>
  <si>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</si>
  <si>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</si>
  <si>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</si>
  <si>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</si>
  <si>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</si>
  <si>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</si>
  <si>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</si>
  <si>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</si>
  <si>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</si>
  <si>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</si>
  <si>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</si>
  <si>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</si>
  <si>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</si>
  <si>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</si>
  <si>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</si>
  <si>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</si>
  <si>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</si>
  <si>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m2</t>
  </si>
  <si>
    <t>SUBSECRETARÍA DE PROYECTOS Y LICITACIONES</t>
  </si>
  <si>
    <t>I-1</t>
  </si>
  <si>
    <t>CALLE CAP. EMILIO CARRANZA</t>
  </si>
  <si>
    <t>BOLARDOS NEUMÁTICOS</t>
  </si>
  <si>
    <t>REGISTRO PLUVIAL DE MAMPOSTERÍA</t>
  </si>
  <si>
    <t>COLECTOR PLUVIAL</t>
  </si>
  <si>
    <t>I-1.1</t>
  </si>
  <si>
    <t>Trazo y nivelación de terreno con aparato, trazando ejes, estableciendo niveles y referencias necesarias. incluye: estacas, mojoneras, bancos de nivel, equipo, herramienta y toda la mano de obra para su completa ejecución.</t>
  </si>
  <si>
    <t>m3</t>
  </si>
  <si>
    <t>Relleno en zanjas Compactado al 95%  de su PVMS en capas no mayores de 20 cm, con material producto de excavación, incluye: carga, descarga, acarreo y selección del material de relleno, la adición del agua necesaria, equipo, herramienta y mano de obra.</t>
  </si>
  <si>
    <t>1000.00) Ruptura y demolición y E.P. 12A
05) Pavimento hidráulico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</si>
  <si>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</si>
  <si>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I-1.1.1</t>
  </si>
  <si>
    <t>PRELIMINARES</t>
  </si>
  <si>
    <t>Suministro y colocación de tubo corrugado pad, interior liso, de 0.20m ø; con distancia (pitch) entre anillos de 4.6" (117mm). incluye: cama de arena dulce en cepas, empotres al colector principal y a los registros aco, silletas, reducciones, abrazaderas, coples, campanas, empaques, sellos, arena dulce sin compactar para "acostillado" de tubería; relleno de cepa con material producto del banco "medrano", con equipo mecánico, herramienta menor y compactador manual "bailarina", acamellonándolo, escarificándolo, mezclándolo e incorporándole la humedad requerida, para su posterior tendido y compactación al 95% de su pvsm, en capas de 0.20m; trazo, alineado, nivelado, pendientes, cortes, habilitado, pruebas de hermeticidad, material, mano de obra, equipo y herramienta</t>
  </si>
  <si>
    <t>m</t>
  </si>
  <si>
    <t>Empotre de tubo corrugado PAD de 0.20 m ø a pozo de visita de mampostería de proyecto. Incluye: demolición con herramienta menor, resane interior y exterior con mortero cemento-arena proporción 1:4, pruebas, material, mano de obra, equipo y herramienta. En cualquier nivel, según proyecto, P.U.O.T.</t>
  </si>
  <si>
    <t>pza</t>
  </si>
  <si>
    <t>Empotre de tubo corrugado PAD de 0.20 m ø a registro pluvial de mampostería de proyecto. Incluye: demolición con herramienta menor, resane interior y exterior con mortero cemento-arena proporción 1:4, pruebas, material, mano de obra, equipo y herramienta. En cualquier nivel, según proyecto, P.U.O.T.</t>
  </si>
  <si>
    <t>Relleno con material producto de banco (Medrano) compactado al 95%  de su PVSM en capas no mayores de 20 cms, incluye: suministro, acarreo y selección del material de relleno, agua necesaria, equipo, herramienta y mano de obra  y E.P. 15A</t>
  </si>
  <si>
    <t>1000.00) Ruptura y demolición y E.P. 123A
02) Pavimento adoquinado.</t>
  </si>
  <si>
    <t>Fabricación de pozo de visita de 1.20m ø hasta 3.00m de profundidad; desplantado sobre plantilla de concreto f'c=100kg/cm², de 0.05m de espesor; piso de concreto f'c=250kg/cm², de 0.15m de espesor, reforzado con vs #3 @ 0.15m, en ambos sentidos; muro  de tabique rojo recocido de 0.07 x 0.14 x 0.21m, junteado con mortero cem-are prop. 1:4; cadena de refuerzo de concreto f'c=200kg/cm², de 0.20 x 0.10m, armada con 4vs #3 y est. vs #2 @ 0.15m, en perímetro de registro para anclaje de tapa de 0.64m ø, de 41.00kg y contramarco de 41.00kg de concreto polimérico, reforzados con fibra de vidrio, resistencia a la compresión 800kg/cm², color gris, marca cyvse o similar; aplanado interior con mortero cem-are prop. 1:4, acabado planeado fino. incluye: excavación en cualquier tipo de material y a cualquier profundidad, con equipo mecánico y herramienta menor, en seco o húmedo; bombeo de achique; suministro, colocación y retiro de ademes o ataguías; afine de fondo, talud y traspaleo hasta 4.00m, relleno de cepa con material producto del banco "medrano", con equipo mecánico, herramienta menor y compactador manual "bailarina", acamellonándolo, escarificándolo, mezclándolo e incorporándole la humedad requerida, para su posterior tendido y compactación al 95% de su pvsm, en capas de 0.20m; "medias cañas"; leyenda "pluvial", dos jaladeras galvanizadas; habilitado, material, mano de obra, equipo y herramienta. P.U.O.T.</t>
  </si>
  <si>
    <t>Suministro y colocación de registro en línea K1-901G, 0.50 m de largo; base de plástico con parte superior de concreto polimérico con altura de 0.7225 m y preparaciones para salidas con tubería de 4", 6" y 8". Incluye: basurero de plástico y unidad de acceso BRICKSLOT en dos partes para recibir material de piso terminado; habilitado, trazo, alineado, nivelado, plomeado, conexión, pruebas, material, mano de obra, equipo y herramienta. En cualquier nivel, según proyecto, P.U.O.T.</t>
  </si>
  <si>
    <t>Suministro y colocación de tapa universal de plástico para canal KLASSIK DRAIN K100. Incluye: habilitado, trazo, alineado, nivelado, plomeado, pruebas, material, mano de obra, equipo y herramienta. En cualquier nivel, según proyecto, P.U.O.T.</t>
  </si>
  <si>
    <t>E.P.58A-2 Suministro y colocación de carpeta de concreto hidráulico MR= 38kg/cm2</t>
  </si>
  <si>
    <t>I-1.2</t>
  </si>
  <si>
    <t xml:space="preserve">REGISTROS PLUVIALES DE MAMPOSTERIA </t>
  </si>
  <si>
    <t>I-1.1.2</t>
  </si>
  <si>
    <t>CONSTRUCCIÓN</t>
  </si>
  <si>
    <t>I-1.2.1</t>
  </si>
  <si>
    <t>I-1.2.2</t>
  </si>
  <si>
    <t>I-1.3</t>
  </si>
  <si>
    <t>I-1.3.1</t>
  </si>
  <si>
    <t>SISTEMA PLUVIAL ACO</t>
  </si>
  <si>
    <t>I-1.3.2</t>
  </si>
  <si>
    <t>ACABADOS</t>
  </si>
  <si>
    <t>TRAMO COLÓN-OLMOS</t>
  </si>
  <si>
    <t>I-2</t>
  </si>
  <si>
    <t>I-2.1</t>
  </si>
  <si>
    <t>I-2.1.1</t>
  </si>
  <si>
    <t>I-3</t>
  </si>
  <si>
    <t>I-3.1</t>
  </si>
  <si>
    <t>I-3.1.1</t>
  </si>
  <si>
    <t>TRAMO 20 DE NOVIEMBRE-COLÓN</t>
  </si>
  <si>
    <t>I-3.1.2</t>
  </si>
  <si>
    <t>I-1.3.3</t>
  </si>
  <si>
    <t>I-3.2</t>
  </si>
  <si>
    <t>I-3.2.1</t>
  </si>
  <si>
    <t>I-3.2.2</t>
  </si>
  <si>
    <t>I-4</t>
  </si>
  <si>
    <t>TRAMO COLÓN OLMOS</t>
  </si>
  <si>
    <t>CONSTRUCCIÓN DE BOLARDOS</t>
  </si>
  <si>
    <t>I-4.1</t>
  </si>
  <si>
    <t>PROGRAMA 2020 DE PAVIMENTACIÓN Y SEMIPEATONALIZACIÓN EN DIVERSAS VIALIDADES EN EL MUNICIPIO DE TAMPICO, TAMAULIPAS.</t>
  </si>
  <si>
    <t>E.P.51 Compactación, por unidad de obra terminada; del terreno natural en el area de desplante de los terraplenes al 90%</t>
  </si>
  <si>
    <t>Suministro y colocación de arena dulce sin compactar para "acostillado"   de de tubería, con equipo mecánico y herramienta menor. incluye: material, mano de obra, equipo y herramienta.</t>
  </si>
  <si>
    <t>CONSTRUCCIÓN CON CONCRETO MR=38kg/cm2 Y 15 CM DE ESPESOR.</t>
  </si>
  <si>
    <t>4091.00) Suministro y colocación de malla electrosoldada
02) E66.8.8</t>
  </si>
  <si>
    <t>4030.00) Fabricación y colado de concreto vibrado y curado
07) de f'c= 100 kg/cm2. (en plantillas)</t>
  </si>
  <si>
    <t>Suministro y colocación de canal Klassik drain K100, para trinchera; fabricado de concreto polimérico, 1.00m de largo, por 0.10m de ancho interior; perfil en "V" con pendiente del 0.50% en 3 módulos continuos, con indicador de dirección de flujo; numeración en exterior e interior del canal; altura interna variable de 0.10 a 0.30m; ranura de 4mm en cada extremo para recibir sellador flexible de poliuretano; preparación de salida inferior desprendible al golpe (sin taladrar) de 4 y 6" en los canales múltiplos de 5; riel de acero galvanizado embebido al concreto polimérico; rejilla de hierro ductil con ranuras de 100mm x 10mm por cada 0.50m de rejilla, tipo 461q; área de captación de 135.5cm², por cada metro; resistencia a la carga de 135,000lbs/61.23ton, clase e, de acuerdo con la prueba en 1433, para tráfico pesado; sistema de cierre quicklok de barra y resorte para perno en la rejilla (sin tornillos); hierro dúctil astm a 536-84, grado 65-45-12; sistema k100, marca aco o similar. incluye: maniobras, acarreos, fletes, horizontales, habilitado, ajustes, trazo, alineado, nivelado, plomeado, conexiones, pruebas de hermeticidad, material, mano de obra, equipo y herramienta. P.U.O.T.</t>
  </si>
  <si>
    <t>Fabricación de registro pluvial de mampostería de 0.70 m x 0.70 m x 1.10 m, en arroyo, con las siguientes características: plantilla de concreto f'c=100kg/cm², de 5 cm de espesor; muros de block 15x20x40 cm y de 10x20x40 cm, junteado con mortero cemento arena proporción 1:4, acabado planeado fino; castillo ahogado en muro de block de concreto f'c=150kg/cm2, armado con 1 varilla del N° 3, a cada 0.40 m; escalerilla en muro a base de 2 varillas ar 5/32” a cada 2 hiladas; pasos y empotramiento a tubería pluvial; impermeabilizante emulsión negra, base agua, marca PROTEXA o similar; losa maciza de concreto f’c=250kg/cm2, de 1.10 x 0.90 x 0.15 m, armada con varilla del N° 4, a cada 15 cm en ambos sentidos, acabado semi pulido; tapa y contramarco de concreto polimérico de 0.60 x 0.60 m x 0.03 cm, color gris, marca CENMEX o similar. Incluye: material, mano de obra, herramienta, equipo, ademes, cimbra, afine, excavación, relleno, armado colado, curado, descimbrado y todo lo necesario para la correcta ejecución del concepto, en cualquier nivel, según proyecto, P.U.O.T.</t>
  </si>
  <si>
    <t>Fabricación de registro pluvial de mampostería de 0.70 m x 0.50 m x 0.60 m, en arroyo, con las siguientes características: plantilla de concreto f'c=100kg/cm², de 5 cm de espesor; muros de block 15x20x40 cm y de 10x20x40 cm, junteado con mortero cemento arena proporción 1:4, acabado planeado fino; castillo ahogado en muro de block de concreto f'c=150kg/cm2, armado con 1 varilla del N° 3, a cada 0.40 m; escalerilla en muro a base de 2 varillas ar 5/32” a cada 2 hiladas; pasos y empotramiento a tubería pluvial; impermeabilizante emulsión negra, base agua, marca PROTEXA o similar; losa maciza de concreto f’c=250kg/cm2, de 1.10 x 0.90 x 0.15 m, armada con varilla del N° 4, a cada 15 cm en ambos sentidos, acabado semi pulido; tapa y contramarco de concreto polimérico de 0.60 x 0.60 m x 0.03 cm, color gris, marca CENMEX o similar. Incluye: material, mano de obra, herramienta, equipo, ademes, cimbra, afine, excavación, relleno, armado colado, curado, descimbrado y todo lo necesario para la correcta ejecución del concepto, en cualquier nivel, según proyecto, P.U.O.T.</t>
  </si>
  <si>
    <t>Fabricación de registro pluvial de mampostería de 0.70 m x 0.70 m x 0.80 m, en arroyo, con las siguientes características: plantilla de concreto f'c=100kg/cm², de 5 cm de espesor; muros de block 15x20x40 cm y de 10x20x40 cm, junteado con mortero cemento arena proporción 1:4, acabado planeado fino; castillo ahogado en muro de block de concreto f'c=150kg/cm2, armado con 1 varilla del N° 3, a cada 0.40 m; escalerilla en muro a base de 2 varillas ar 5/32” a cada 2 hiladas; pasos y empotramiento a tubería pluvial; impermeabilizante emulsión negra, base agua, marca PROTEXA o similar; losa maciza de concreto f’c=250kg/cm2, de 1.10 x 0.90 x 0.15 m, armada con varilla del N° 4, a cada 15 cm en ambos sentidos, acabado semi pulido; tapa y contramarco de concreto polimérico de 0.60 x 0.60 m x 0.03 cm, color gris, marca CENMEX o similar. Incluye: material, mano de obra, herramienta, equipo, ademes, cimbra, afine, excavación, relleno, armado colado, curado, descimbrado y todo lo necesario para la correcta ejecución del concepto, en cualquier nivel, según proyecto, P.U.O.T.</t>
  </si>
  <si>
    <t>Suministro y colocación de pilona o bolardo neumático, activado con botonera, 100% de acero inoxidable, con pistón neumático de alta velocidad, con iluminación led, válvula y puerto de control del pistón, cilindro de anclaje, tornillería antirrobo, puerto de alimentación de los leds, tapas superiores del bolardo y del cilindro de anclaje, de 275mm Ø por 0.75m, acabado de lujo, Modelo XB-275, Marca ACCES PRO INDUSTRIAL o similar en calidad y precio. Incluye: habilitado, trazo, alineado, nivelado, plomeado, material, cableado, mano de obra, equipo y herramienta. (P.U.O.T).</t>
  </si>
  <si>
    <t>Suministro y colocación de sistema de CONTROL XCONTROLBOX para 3-4 bolardos tipo XB-275 con accesorios. Incluye: interruptor de aire, tomacorriente dos puntas, tomacorriente tres puntas, convertidor de voltaje, controlador, receptor inalámbrico, bomba de aceite, divisor de aire, terminales de conexión, sistema de enfriamiento, bomba de aire y puerta de conexiones, habilitado, material, cableado, mano de obra, configuración de caja de control, equipo y herramienta. (P.U.O.T)</t>
  </si>
  <si>
    <t>Suministro y colocación de poste tipo bolardo, Modelo MP-C002, medidas 0.80m de alto, extensión de tubo de 0.30m para ser ahogado en concreto, fabricado en tubo de acero negro de 6" ø, cédula 30, con banda reflejante blanca, acabado con pintura electrostática, color negro mate, Marca MONOPARK o similar en calidad y pecio, cuenta con extensión de tubular para ser ahogado en concreto f´c=150 kg/cm². Incluye: habilitado, trazo, alineado, nivelado, plomeado, pruebas, material, mano de obra, herramienta, equipo, excavación y todo lo necesario para la correcta instalación del poste. (P.U.O.T)</t>
  </si>
  <si>
    <t xml:space="preserve">3.0704.09) PISOS Y PAVIMENTOS
3.0704.09) B. REFERENCIAS
3.0704.09 - F.01  e) Pisos de losetas, baldosas o cintillas de barro. (3.0704.09 G.01).
Suministro y colocación de piso RECINTO VOLCÁNICO  de calidad, color Negro de 40 x 40 x 4 cm de alto, con adhesivo CEMIX AMU o similar en calidad y emboquillado a 45° con BOQUICREST Antihongo. Incluye: preparación de la superficie (seca, nivelada, estructuralmente rígida, picado de la superficie, libre de polvo, aceites, grasas, pinturas, ceras, selladores, desmoldantes, membranas de curado o cualquier sustancia que interfiera con la adhesión), materiales, mano de obra, cortes, herramienta y desperdicios.         </t>
  </si>
  <si>
    <t xml:space="preserve">                                         SUBSECRETARÍA DE PROYECTOS Y LICITACIONES</t>
  </si>
  <si>
    <t>AE15A</t>
  </si>
  <si>
    <t xml:space="preserve">LICITACIÓN No.:LPE-N022-2020                                                                </t>
  </si>
  <si>
    <t xml:space="preserve">LPE-N022-2020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</si>
</sst>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28"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ont>
    <font>
      <sz val="8"/>
      <name val="Helvetica"/>
    </font>
    <font>
      <b/>
      <sz val="9"/>
      <name val="Helvetica"/>
    </font>
    <font>
      <sz val="10"/>
      <name val="Helvetica"/>
    </font>
    <font>
      <b/>
      <sz val="8"/>
      <name val="Helvetica"/>
    </font>
    <font>
      <sz val="9"/>
      <name val="Arial"/>
      <family val="2"/>
    </font>
    <font>
      <sz val="9"/>
      <color theme="1"/>
      <name val="Helvetica"/>
      <family val="2"/>
    </font>
    <font>
      <sz val="8"/>
      <color theme="1"/>
      <name val="Helvetica"/>
      <family val="2"/>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7">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cellStyleXfs>
  <cellXfs count="157">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0" fontId="23" fillId="0" borderId="0" xfId="0" applyFont="1" applyFill="1" applyBorder="1"/>
    <xf numFmtId="4" fontId="23" fillId="0" borderId="0" xfId="0" applyNumberFormat="1" applyFont="1" applyFill="1" applyBorder="1"/>
    <xf numFmtId="0" fontId="24" fillId="0" borderId="0" xfId="0" applyFont="1" applyFill="1" applyBorder="1" applyAlignment="1">
      <alignment horizontal="right" vertical="center" wrapText="1"/>
    </xf>
    <xf numFmtId="0" fontId="23" fillId="0" borderId="16" xfId="0" applyFont="1" applyFill="1" applyBorder="1"/>
    <xf numFmtId="0" fontId="23" fillId="0" borderId="11" xfId="0" applyFont="1" applyFill="1" applyBorder="1" applyAlignment="1">
      <alignment horizontal="center" vertical="center"/>
    </xf>
    <xf numFmtId="0" fontId="11" fillId="0" borderId="11" xfId="0" applyFont="1" applyFill="1" applyBorder="1" applyAlignment="1">
      <alignment horizontal="center" vertical="center"/>
    </xf>
    <xf numFmtId="0" fontId="12" fillId="0" borderId="3" xfId="0" applyFont="1" applyFill="1" applyBorder="1" applyAlignment="1">
      <alignment horizontal="justify" vertical="center" wrapText="1"/>
    </xf>
    <xf numFmtId="0" fontId="12" fillId="0" borderId="11" xfId="0" applyFont="1" applyBorder="1" applyAlignment="1">
      <alignment horizontal="center" vertical="center"/>
    </xf>
    <xf numFmtId="0" fontId="26" fillId="0" borderId="11" xfId="0" applyFont="1" applyFill="1" applyBorder="1" applyAlignment="1">
      <alignment horizontal="center" vertical="center"/>
    </xf>
    <xf numFmtId="0" fontId="26" fillId="0" borderId="11" xfId="0" applyFont="1" applyFill="1" applyBorder="1" applyAlignment="1">
      <alignment horizontal="justify" vertical="center" wrapText="1"/>
    </xf>
    <xf numFmtId="0" fontId="12" fillId="0" borderId="11" xfId="0" applyFont="1" applyFill="1" applyBorder="1" applyAlignment="1">
      <alignment horizontal="left" vertical="top" wrapText="1"/>
    </xf>
    <xf numFmtId="0" fontId="3" fillId="0" borderId="11" xfId="0" applyFont="1" applyFill="1" applyBorder="1" applyAlignment="1">
      <alignment horizontal="center" vertical="top"/>
    </xf>
    <xf numFmtId="4" fontId="3" fillId="0" borderId="11" xfId="0" applyNumberFormat="1" applyFont="1" applyFill="1" applyBorder="1" applyAlignment="1">
      <alignment horizontal="center" vertical="top"/>
    </xf>
    <xf numFmtId="0" fontId="6" fillId="0" borderId="11" xfId="0" applyFont="1" applyFill="1" applyBorder="1" applyAlignment="1">
      <alignment horizontal="center" vertical="top"/>
    </xf>
    <xf numFmtId="4" fontId="6" fillId="0" borderId="11" xfId="0" applyNumberFormat="1" applyFont="1" applyFill="1" applyBorder="1" applyAlignment="1">
      <alignment horizontal="center" vertical="top"/>
    </xf>
    <xf numFmtId="4" fontId="6" fillId="0" borderId="11" xfId="0" applyNumberFormat="1" applyFont="1" applyFill="1" applyBorder="1" applyAlignment="1">
      <alignment horizontal="center" vertical="center"/>
    </xf>
    <xf numFmtId="0" fontId="6" fillId="0" borderId="11" xfId="0" applyFont="1" applyFill="1" applyBorder="1" applyAlignment="1">
      <alignment horizontal="center" vertical="center"/>
    </xf>
    <xf numFmtId="0" fontId="25" fillId="0" borderId="11" xfId="0" applyFont="1" applyFill="1" applyBorder="1" applyAlignment="1">
      <alignment horizontal="center" vertical="center"/>
    </xf>
    <xf numFmtId="4" fontId="25" fillId="0" borderId="11" xfId="0" applyNumberFormat="1" applyFont="1" applyFill="1" applyBorder="1" applyAlignment="1">
      <alignment horizontal="center" vertical="center"/>
    </xf>
    <xf numFmtId="0" fontId="3" fillId="0" borderId="11" xfId="0" applyFont="1" applyFill="1" applyBorder="1" applyAlignment="1">
      <alignment horizontal="center" vertical="center"/>
    </xf>
    <xf numFmtId="4" fontId="3" fillId="0" borderId="11" xfId="0" applyNumberFormat="1" applyFont="1" applyFill="1" applyBorder="1" applyAlignment="1">
      <alignment horizontal="center" vertical="center"/>
    </xf>
    <xf numFmtId="0" fontId="14" fillId="0" borderId="11" xfId="0" applyFont="1" applyFill="1" applyBorder="1" applyAlignment="1">
      <alignment horizontal="center" vertical="center"/>
    </xf>
    <xf numFmtId="0" fontId="12" fillId="0" borderId="11" xfId="0" applyFont="1" applyFill="1" applyBorder="1" applyAlignment="1">
      <alignment horizontal="justify" vertical="center" wrapText="1"/>
    </xf>
    <xf numFmtId="0" fontId="27" fillId="0" borderId="11" xfId="0" applyFont="1" applyFill="1" applyBorder="1" applyAlignment="1">
      <alignment horizontal="center" vertical="center"/>
    </xf>
    <xf numFmtId="0" fontId="21" fillId="0" borderId="11" xfId="0" applyFont="1" applyFill="1" applyBorder="1" applyAlignment="1">
      <alignment horizontal="left" vertical="center" wrapText="1"/>
    </xf>
    <xf numFmtId="0" fontId="14" fillId="0" borderId="11" xfId="0" applyFont="1" applyFill="1" applyBorder="1" applyAlignment="1">
      <alignment horizontal="center" vertical="center"/>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1" fillId="0" borderId="9" xfId="0" applyFont="1" applyFill="1" applyBorder="1" applyAlignment="1">
      <alignment horizontal="left"/>
    </xf>
    <xf numFmtId="0" fontId="11" fillId="0" borderId="12" xfId="0" applyFont="1" applyFill="1" applyBorder="1" applyAlignment="1">
      <alignment horizontal="left"/>
    </xf>
    <xf numFmtId="0" fontId="11" fillId="0" borderId="2" xfId="0" applyFont="1" applyFill="1" applyBorder="1" applyAlignment="1">
      <alignment horizontal="left"/>
    </xf>
    <xf numFmtId="0" fontId="18" fillId="0" borderId="11" xfId="0" applyFont="1" applyFill="1" applyBorder="1" applyAlignment="1">
      <alignment horizontal="center" vertical="top"/>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7">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GSANCHEZ 2" xfId="5"/>
    <cellStyle name="Porcentaje 2" xfId="6"/>
  </cellStyles>
  <dxfs count="96">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4"/>
  <sheetViews>
    <sheetView tabSelected="1" topLeftCell="B13" zoomScaleNormal="100" zoomScaleSheetLayoutView="100" workbookViewId="0">
      <selection activeCell="E88" sqref="E88"/>
    </sheetView>
  </sheetViews>
  <sheetFormatPr baseColWidth="10" defaultRowHeight="12.75" x14ac:dyDescent="0.2"/>
  <cols>
    <col min="1" max="1" width="4"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4.7109375" style="1" customWidth="1"/>
    <col min="9" max="16384" width="11.42578125" style="1"/>
  </cols>
  <sheetData>
    <row r="1" spans="1:8" ht="15.75" x14ac:dyDescent="0.2">
      <c r="A1" s="93" t="s">
        <v>1</v>
      </c>
      <c r="B1" s="93"/>
      <c r="C1" s="93"/>
      <c r="D1" s="93"/>
      <c r="E1" s="93"/>
      <c r="F1" s="93"/>
      <c r="G1" s="93"/>
      <c r="H1" s="93"/>
    </row>
    <row r="2" spans="1:8" ht="13.5" x14ac:dyDescent="0.2">
      <c r="A2" s="94" t="s">
        <v>0</v>
      </c>
      <c r="B2" s="94"/>
      <c r="C2" s="94"/>
      <c r="D2" s="94"/>
      <c r="E2" s="94"/>
      <c r="F2" s="94"/>
      <c r="G2" s="94"/>
      <c r="H2" s="94"/>
    </row>
    <row r="3" spans="1:8" x14ac:dyDescent="0.2">
      <c r="A3" s="95" t="s">
        <v>37</v>
      </c>
      <c r="B3" s="95"/>
      <c r="C3" s="95"/>
      <c r="D3" s="95"/>
      <c r="E3" s="95"/>
      <c r="F3" s="95"/>
      <c r="G3" s="95"/>
      <c r="H3" s="95"/>
    </row>
    <row r="5" spans="1:8" x14ac:dyDescent="0.2">
      <c r="D5" s="2"/>
      <c r="E5" s="2"/>
      <c r="F5" s="2"/>
      <c r="G5" s="2"/>
    </row>
    <row r="6" spans="1:8" x14ac:dyDescent="0.2">
      <c r="A6" s="100" t="s">
        <v>106</v>
      </c>
      <c r="B6" s="101"/>
      <c r="C6" s="102"/>
      <c r="D6" s="35" t="s">
        <v>3</v>
      </c>
      <c r="E6" s="36"/>
      <c r="F6" s="37"/>
      <c r="G6" s="38" t="s">
        <v>4</v>
      </c>
      <c r="H6" s="39"/>
    </row>
    <row r="7" spans="1:8" x14ac:dyDescent="0.2">
      <c r="A7" s="105"/>
      <c r="B7" s="106"/>
      <c r="C7" s="40"/>
      <c r="D7" s="41" t="s">
        <v>5</v>
      </c>
      <c r="E7" s="42"/>
      <c r="F7" s="43"/>
      <c r="G7" s="44"/>
      <c r="H7" s="45" t="s">
        <v>6</v>
      </c>
    </row>
    <row r="8" spans="1:8" ht="48" customHeight="1" x14ac:dyDescent="0.2">
      <c r="A8" s="103" t="s">
        <v>7</v>
      </c>
      <c r="B8" s="104"/>
      <c r="C8" s="70" t="s">
        <v>90</v>
      </c>
      <c r="D8" s="41"/>
      <c r="E8" s="46"/>
      <c r="F8" s="47"/>
      <c r="G8" s="47"/>
      <c r="H8" s="45" t="s">
        <v>8</v>
      </c>
    </row>
    <row r="9" spans="1:8" x14ac:dyDescent="0.2">
      <c r="A9" s="48"/>
      <c r="B9" s="49"/>
      <c r="C9" s="50"/>
      <c r="D9" s="48"/>
      <c r="E9" s="49"/>
      <c r="F9" s="50"/>
      <c r="G9" s="50"/>
      <c r="H9" s="51"/>
    </row>
    <row r="10" spans="1:8" x14ac:dyDescent="0.2">
      <c r="A10" s="107" t="s">
        <v>9</v>
      </c>
      <c r="B10" s="108"/>
      <c r="C10" s="109"/>
      <c r="D10" s="96" t="s">
        <v>10</v>
      </c>
      <c r="E10" s="97"/>
      <c r="F10" s="52" t="s">
        <v>11</v>
      </c>
      <c r="G10" s="53"/>
      <c r="H10" s="54" t="s">
        <v>12</v>
      </c>
    </row>
    <row r="11" spans="1:8" x14ac:dyDescent="0.2">
      <c r="A11" s="91"/>
      <c r="B11" s="92"/>
      <c r="C11" s="50"/>
      <c r="D11" s="98"/>
      <c r="E11" s="99"/>
      <c r="F11" s="55" t="s">
        <v>13</v>
      </c>
      <c r="G11" s="56"/>
      <c r="H11" s="51" t="s">
        <v>14</v>
      </c>
    </row>
    <row r="12" spans="1:8" ht="12.75" customHeight="1" x14ac:dyDescent="0.2">
      <c r="A12" s="90" t="s">
        <v>15</v>
      </c>
      <c r="B12" s="90"/>
      <c r="C12" s="90"/>
      <c r="D12" s="90"/>
      <c r="E12" s="90"/>
      <c r="F12" s="90"/>
      <c r="G12" s="90"/>
      <c r="H12" s="90"/>
    </row>
    <row r="13" spans="1:8" ht="6" customHeight="1" x14ac:dyDescent="0.2">
      <c r="A13" s="90"/>
      <c r="B13" s="90"/>
      <c r="C13" s="90"/>
      <c r="D13" s="90"/>
      <c r="E13" s="90"/>
      <c r="F13" s="90"/>
      <c r="G13" s="90"/>
      <c r="H13" s="90"/>
    </row>
    <row r="14" spans="1:8" ht="12.75" customHeight="1" x14ac:dyDescent="0.2">
      <c r="A14" s="89" t="s">
        <v>24</v>
      </c>
      <c r="B14" s="89" t="s">
        <v>25</v>
      </c>
      <c r="C14" s="89" t="s">
        <v>17</v>
      </c>
      <c r="D14" s="89" t="s">
        <v>18</v>
      </c>
      <c r="E14" s="89" t="s">
        <v>19</v>
      </c>
      <c r="F14" s="110" t="s">
        <v>20</v>
      </c>
      <c r="G14" s="110"/>
      <c r="H14" s="89" t="s">
        <v>21</v>
      </c>
    </row>
    <row r="15" spans="1:8" ht="12.75" customHeight="1" x14ac:dyDescent="0.2">
      <c r="A15" s="89"/>
      <c r="B15" s="89"/>
      <c r="C15" s="89"/>
      <c r="D15" s="89"/>
      <c r="E15" s="89"/>
      <c r="F15" s="110"/>
      <c r="G15" s="110"/>
      <c r="H15" s="89"/>
    </row>
    <row r="16" spans="1:8" x14ac:dyDescent="0.2">
      <c r="A16" s="89"/>
      <c r="B16" s="89"/>
      <c r="C16" s="89"/>
      <c r="D16" s="89"/>
      <c r="E16" s="89"/>
      <c r="F16" s="57" t="s">
        <v>16</v>
      </c>
      <c r="G16" s="57" t="s">
        <v>22</v>
      </c>
      <c r="H16" s="85" t="s">
        <v>23</v>
      </c>
    </row>
    <row r="17" spans="1:8" x14ac:dyDescent="0.2">
      <c r="A17" s="85"/>
      <c r="B17" s="85"/>
      <c r="C17" s="85"/>
      <c r="D17" s="85"/>
      <c r="E17" s="85"/>
      <c r="F17" s="57"/>
      <c r="G17" s="57"/>
      <c r="H17" s="85"/>
    </row>
    <row r="18" spans="1:8" s="6" customFormat="1" ht="49.5" customHeight="1" x14ac:dyDescent="0.2">
      <c r="A18" s="62"/>
      <c r="B18" s="63" t="s">
        <v>26</v>
      </c>
      <c r="C18" s="86" t="s">
        <v>90</v>
      </c>
      <c r="D18" s="61"/>
      <c r="E18" s="60"/>
      <c r="F18" s="68"/>
      <c r="G18" s="58"/>
      <c r="H18" s="69"/>
    </row>
    <row r="19" spans="1:8" s="6" customFormat="1" x14ac:dyDescent="0.2">
      <c r="A19" s="62"/>
      <c r="B19" s="62" t="s">
        <v>38</v>
      </c>
      <c r="C19" s="74" t="s">
        <v>39</v>
      </c>
      <c r="D19" s="75"/>
      <c r="E19" s="76"/>
      <c r="F19" s="68"/>
      <c r="G19" s="58"/>
      <c r="H19" s="69"/>
    </row>
    <row r="20" spans="1:8" s="6" customFormat="1" x14ac:dyDescent="0.2">
      <c r="A20" s="62"/>
      <c r="B20" s="62" t="s">
        <v>43</v>
      </c>
      <c r="C20" s="74" t="s">
        <v>63</v>
      </c>
      <c r="D20" s="75"/>
      <c r="E20" s="76"/>
      <c r="F20" s="68"/>
      <c r="G20" s="58"/>
      <c r="H20" s="69"/>
    </row>
    <row r="21" spans="1:8" s="6" customFormat="1" x14ac:dyDescent="0.2">
      <c r="A21" s="62"/>
      <c r="B21" s="62" t="s">
        <v>49</v>
      </c>
      <c r="C21" s="74" t="s">
        <v>50</v>
      </c>
      <c r="D21" s="77"/>
      <c r="E21" s="78"/>
      <c r="F21" s="68"/>
      <c r="G21" s="58"/>
      <c r="H21" s="69"/>
    </row>
    <row r="22" spans="1:8" s="6" customFormat="1" ht="60" x14ac:dyDescent="0.2">
      <c r="A22" s="59"/>
      <c r="B22" s="72">
        <v>210050029</v>
      </c>
      <c r="C22" s="73" t="s">
        <v>44</v>
      </c>
      <c r="D22" s="72" t="s">
        <v>36</v>
      </c>
      <c r="E22" s="79">
        <v>2.61</v>
      </c>
      <c r="F22" s="68"/>
      <c r="G22" s="58"/>
      <c r="H22" s="69"/>
    </row>
    <row r="23" spans="1:8" s="6" customFormat="1" ht="24" x14ac:dyDescent="0.2">
      <c r="A23" s="59"/>
      <c r="B23" s="72">
        <v>210000005</v>
      </c>
      <c r="C23" s="73" t="s">
        <v>47</v>
      </c>
      <c r="D23" s="72" t="s">
        <v>45</v>
      </c>
      <c r="E23" s="79">
        <v>0.89</v>
      </c>
      <c r="F23" s="68"/>
      <c r="G23" s="58"/>
      <c r="H23" s="69"/>
    </row>
    <row r="24" spans="1:8" s="6" customFormat="1" ht="72" x14ac:dyDescent="0.2">
      <c r="A24" s="59"/>
      <c r="B24" s="72">
        <v>211000022</v>
      </c>
      <c r="C24" s="73" t="s">
        <v>48</v>
      </c>
      <c r="D24" s="72" t="s">
        <v>45</v>
      </c>
      <c r="E24" s="79">
        <v>3.54</v>
      </c>
      <c r="F24" s="68"/>
      <c r="G24" s="58"/>
      <c r="H24" s="69"/>
    </row>
    <row r="25" spans="1:8" s="6" customFormat="1" ht="72" x14ac:dyDescent="0.2">
      <c r="A25" s="59"/>
      <c r="B25" s="72">
        <v>211300015</v>
      </c>
      <c r="C25" s="73" t="s">
        <v>46</v>
      </c>
      <c r="D25" s="72" t="s">
        <v>45</v>
      </c>
      <c r="E25" s="79">
        <v>2.08</v>
      </c>
      <c r="F25" s="68"/>
      <c r="G25" s="58"/>
      <c r="H25" s="69"/>
    </row>
    <row r="26" spans="1:8" s="6" customFormat="1" x14ac:dyDescent="0.2">
      <c r="A26" s="62"/>
      <c r="B26" s="62" t="s">
        <v>64</v>
      </c>
      <c r="C26" s="74" t="s">
        <v>65</v>
      </c>
      <c r="D26" s="80"/>
      <c r="E26" s="79"/>
      <c r="F26" s="68"/>
      <c r="G26" s="58"/>
      <c r="H26" s="69"/>
    </row>
    <row r="27" spans="1:8" s="6" customFormat="1" ht="264" x14ac:dyDescent="0.2">
      <c r="A27" s="59"/>
      <c r="B27" s="72">
        <v>222430053</v>
      </c>
      <c r="C27" s="73" t="s">
        <v>98</v>
      </c>
      <c r="D27" s="72" t="s">
        <v>54</v>
      </c>
      <c r="E27" s="79">
        <v>1</v>
      </c>
      <c r="F27" s="68"/>
      <c r="G27" s="58"/>
      <c r="H27" s="69"/>
    </row>
    <row r="28" spans="1:8" s="6" customFormat="1" ht="264" x14ac:dyDescent="0.2">
      <c r="A28" s="59"/>
      <c r="B28" s="72">
        <v>222430054</v>
      </c>
      <c r="C28" s="73" t="s">
        <v>97</v>
      </c>
      <c r="D28" s="72" t="s">
        <v>54</v>
      </c>
      <c r="E28" s="79">
        <v>2</v>
      </c>
      <c r="F28" s="68"/>
      <c r="G28" s="58"/>
      <c r="H28" s="69"/>
    </row>
    <row r="29" spans="1:8" s="6" customFormat="1" x14ac:dyDescent="0.2">
      <c r="A29" s="62"/>
      <c r="B29" s="62" t="s">
        <v>62</v>
      </c>
      <c r="C29" s="74" t="s">
        <v>42</v>
      </c>
      <c r="D29" s="81"/>
      <c r="E29" s="82"/>
      <c r="F29" s="68"/>
      <c r="G29" s="58"/>
      <c r="H29" s="69"/>
    </row>
    <row r="30" spans="1:8" s="6" customFormat="1" x14ac:dyDescent="0.2">
      <c r="A30" s="62"/>
      <c r="B30" s="62" t="s">
        <v>66</v>
      </c>
      <c r="C30" s="74" t="s">
        <v>50</v>
      </c>
      <c r="D30" s="80"/>
      <c r="E30" s="79"/>
      <c r="F30" s="68"/>
      <c r="G30" s="58"/>
      <c r="H30" s="69"/>
    </row>
    <row r="31" spans="1:8" s="6" customFormat="1" ht="60" x14ac:dyDescent="0.2">
      <c r="A31" s="59"/>
      <c r="B31" s="72">
        <v>210050029</v>
      </c>
      <c r="C31" s="73" t="s">
        <v>44</v>
      </c>
      <c r="D31" s="72" t="s">
        <v>36</v>
      </c>
      <c r="E31" s="79">
        <v>18.27</v>
      </c>
      <c r="F31" s="68"/>
      <c r="G31" s="58"/>
      <c r="H31" s="69"/>
    </row>
    <row r="32" spans="1:8" s="6" customFormat="1" ht="24" x14ac:dyDescent="0.2">
      <c r="A32" s="59"/>
      <c r="B32" s="72">
        <v>210000005</v>
      </c>
      <c r="C32" s="73" t="s">
        <v>47</v>
      </c>
      <c r="D32" s="72" t="s">
        <v>45</v>
      </c>
      <c r="E32" s="79">
        <v>4.2</v>
      </c>
      <c r="F32" s="68"/>
      <c r="G32" s="58"/>
      <c r="H32" s="69"/>
    </row>
    <row r="33" spans="1:8" s="6" customFormat="1" ht="72" x14ac:dyDescent="0.2">
      <c r="A33" s="59"/>
      <c r="B33" s="72">
        <v>211000022</v>
      </c>
      <c r="C33" s="73" t="s">
        <v>48</v>
      </c>
      <c r="D33" s="72" t="s">
        <v>45</v>
      </c>
      <c r="E33" s="79">
        <v>19.55</v>
      </c>
      <c r="F33" s="68"/>
      <c r="G33" s="58"/>
      <c r="H33" s="69"/>
    </row>
    <row r="34" spans="1:8" s="6" customFormat="1" ht="36" x14ac:dyDescent="0.2">
      <c r="A34" s="59"/>
      <c r="B34" s="72">
        <v>111118002</v>
      </c>
      <c r="C34" s="73" t="s">
        <v>91</v>
      </c>
      <c r="D34" s="72" t="s">
        <v>45</v>
      </c>
      <c r="E34" s="79">
        <v>1.83</v>
      </c>
      <c r="F34" s="68"/>
      <c r="G34" s="58"/>
      <c r="H34" s="69"/>
    </row>
    <row r="35" spans="1:8" s="6" customFormat="1" ht="24" x14ac:dyDescent="0.2">
      <c r="A35" s="62"/>
      <c r="B35" s="62" t="s">
        <v>67</v>
      </c>
      <c r="C35" s="74" t="s">
        <v>93</v>
      </c>
      <c r="D35" s="80"/>
      <c r="E35" s="79"/>
      <c r="F35" s="68"/>
      <c r="G35" s="58"/>
      <c r="H35" s="69"/>
    </row>
    <row r="36" spans="1:8" s="6" customFormat="1" ht="192" x14ac:dyDescent="0.2">
      <c r="A36" s="59"/>
      <c r="B36" s="72">
        <v>290540414</v>
      </c>
      <c r="C36" s="73" t="s">
        <v>51</v>
      </c>
      <c r="D36" s="72" t="s">
        <v>52</v>
      </c>
      <c r="E36" s="79">
        <v>30.45</v>
      </c>
      <c r="F36" s="68"/>
      <c r="G36" s="58"/>
      <c r="H36" s="69"/>
    </row>
    <row r="37" spans="1:8" s="6" customFormat="1" ht="84" x14ac:dyDescent="0.2">
      <c r="A37" s="59"/>
      <c r="B37" s="72">
        <v>280050285</v>
      </c>
      <c r="C37" s="73" t="s">
        <v>53</v>
      </c>
      <c r="D37" s="72" t="s">
        <v>54</v>
      </c>
      <c r="E37" s="79">
        <v>1</v>
      </c>
      <c r="F37" s="68"/>
      <c r="G37" s="58"/>
      <c r="H37" s="69"/>
    </row>
    <row r="38" spans="1:8" s="6" customFormat="1" ht="84" x14ac:dyDescent="0.2">
      <c r="A38" s="59"/>
      <c r="B38" s="72">
        <v>280050286</v>
      </c>
      <c r="C38" s="73" t="s">
        <v>55</v>
      </c>
      <c r="D38" s="72" t="s">
        <v>54</v>
      </c>
      <c r="E38" s="79">
        <v>4</v>
      </c>
      <c r="F38" s="68"/>
      <c r="G38" s="58"/>
      <c r="H38" s="69"/>
    </row>
    <row r="39" spans="1:8" s="6" customFormat="1" ht="48" x14ac:dyDescent="0.2">
      <c r="A39" s="59"/>
      <c r="B39" s="72">
        <v>211300083</v>
      </c>
      <c r="C39" s="73" t="s">
        <v>92</v>
      </c>
      <c r="D39" s="72" t="s">
        <v>45</v>
      </c>
      <c r="E39" s="79">
        <v>6.39</v>
      </c>
      <c r="F39" s="68"/>
      <c r="G39" s="58"/>
      <c r="H39" s="69"/>
    </row>
    <row r="40" spans="1:8" s="6" customFormat="1" ht="60" x14ac:dyDescent="0.2">
      <c r="A40" s="59"/>
      <c r="B40" s="72">
        <v>211300091</v>
      </c>
      <c r="C40" s="73" t="s">
        <v>56</v>
      </c>
      <c r="D40" s="72" t="s">
        <v>45</v>
      </c>
      <c r="E40" s="79">
        <v>8.59</v>
      </c>
      <c r="F40" s="68"/>
      <c r="G40" s="58"/>
      <c r="H40" s="69"/>
    </row>
    <row r="41" spans="1:8" s="6" customFormat="1" ht="24" x14ac:dyDescent="0.2">
      <c r="A41" s="59"/>
      <c r="B41" s="72">
        <v>210010030</v>
      </c>
      <c r="C41" s="73" t="s">
        <v>61</v>
      </c>
      <c r="D41" s="72" t="s">
        <v>45</v>
      </c>
      <c r="E41" s="79">
        <v>2.74</v>
      </c>
      <c r="F41" s="68"/>
      <c r="G41" s="58"/>
      <c r="H41" s="69"/>
    </row>
    <row r="42" spans="1:8" s="6" customFormat="1" ht="36" x14ac:dyDescent="0.2">
      <c r="A42" s="59"/>
      <c r="B42" s="72">
        <v>240910002</v>
      </c>
      <c r="C42" s="73" t="s">
        <v>94</v>
      </c>
      <c r="D42" s="72" t="s">
        <v>36</v>
      </c>
      <c r="E42" s="79">
        <v>18.27</v>
      </c>
      <c r="F42" s="68"/>
      <c r="G42" s="58"/>
      <c r="H42" s="69"/>
    </row>
    <row r="43" spans="1:8" s="6" customFormat="1" x14ac:dyDescent="0.2">
      <c r="A43" s="62"/>
      <c r="B43" s="62" t="s">
        <v>68</v>
      </c>
      <c r="C43" s="74" t="s">
        <v>70</v>
      </c>
      <c r="D43" s="81"/>
      <c r="E43" s="82"/>
      <c r="F43" s="68"/>
      <c r="G43" s="58"/>
      <c r="H43" s="69"/>
    </row>
    <row r="44" spans="1:8" s="6" customFormat="1" x14ac:dyDescent="0.2">
      <c r="A44" s="62"/>
      <c r="B44" s="62" t="s">
        <v>69</v>
      </c>
      <c r="C44" s="74" t="s">
        <v>50</v>
      </c>
      <c r="D44" s="80"/>
      <c r="E44" s="79"/>
      <c r="F44" s="68"/>
      <c r="G44" s="58"/>
      <c r="H44" s="69"/>
    </row>
    <row r="45" spans="1:8" s="6" customFormat="1" ht="60" x14ac:dyDescent="0.2">
      <c r="A45" s="59"/>
      <c r="B45" s="72">
        <v>210050029</v>
      </c>
      <c r="C45" s="73" t="s">
        <v>44</v>
      </c>
      <c r="D45" s="72" t="s">
        <v>36</v>
      </c>
      <c r="E45" s="79">
        <v>41.89</v>
      </c>
      <c r="F45" s="68"/>
      <c r="G45" s="58"/>
      <c r="H45" s="69"/>
    </row>
    <row r="46" spans="1:8" s="6" customFormat="1" ht="24" x14ac:dyDescent="0.2">
      <c r="A46" s="59"/>
      <c r="B46" s="72">
        <v>210000002</v>
      </c>
      <c r="C46" s="73" t="s">
        <v>57</v>
      </c>
      <c r="D46" s="72" t="s">
        <v>36</v>
      </c>
      <c r="E46" s="79">
        <v>10.53</v>
      </c>
      <c r="F46" s="68"/>
      <c r="G46" s="58"/>
      <c r="H46" s="69"/>
    </row>
    <row r="47" spans="1:8" s="6" customFormat="1" ht="24" x14ac:dyDescent="0.2">
      <c r="A47" s="59"/>
      <c r="B47" s="72">
        <v>210000005</v>
      </c>
      <c r="C47" s="73" t="s">
        <v>47</v>
      </c>
      <c r="D47" s="72" t="s">
        <v>45</v>
      </c>
      <c r="E47" s="79">
        <v>24.04</v>
      </c>
      <c r="F47" s="68"/>
      <c r="G47" s="58"/>
      <c r="H47" s="69"/>
    </row>
    <row r="48" spans="1:8" s="6" customFormat="1" ht="72" x14ac:dyDescent="0.2">
      <c r="A48" s="59"/>
      <c r="B48" s="72">
        <v>211000022</v>
      </c>
      <c r="C48" s="73" t="s">
        <v>48</v>
      </c>
      <c r="D48" s="72" t="s">
        <v>45</v>
      </c>
      <c r="E48" s="79">
        <v>14.66</v>
      </c>
      <c r="F48" s="68"/>
      <c r="G48" s="58"/>
      <c r="H48" s="69"/>
    </row>
    <row r="49" spans="1:8" s="6" customFormat="1" ht="24" x14ac:dyDescent="0.2">
      <c r="A49" s="62"/>
      <c r="B49" s="62" t="s">
        <v>71</v>
      </c>
      <c r="C49" s="74" t="s">
        <v>93</v>
      </c>
      <c r="D49" s="80"/>
      <c r="E49" s="79"/>
      <c r="F49" s="68"/>
      <c r="G49" s="58"/>
      <c r="H49" s="69"/>
    </row>
    <row r="50" spans="1:8" s="6" customFormat="1" ht="336" x14ac:dyDescent="0.2">
      <c r="A50" s="59"/>
      <c r="B50" s="72">
        <v>230600067</v>
      </c>
      <c r="C50" s="73" t="s">
        <v>58</v>
      </c>
      <c r="D50" s="72" t="s">
        <v>54</v>
      </c>
      <c r="E50" s="79">
        <v>1</v>
      </c>
      <c r="F50" s="68"/>
      <c r="G50" s="58"/>
      <c r="H50" s="69"/>
    </row>
    <row r="51" spans="1:8" s="6" customFormat="1" ht="36" x14ac:dyDescent="0.2">
      <c r="A51" s="59"/>
      <c r="B51" s="72">
        <v>240300017</v>
      </c>
      <c r="C51" s="73" t="s">
        <v>95</v>
      </c>
      <c r="D51" s="72" t="s">
        <v>45</v>
      </c>
      <c r="E51" s="79">
        <v>2.09</v>
      </c>
      <c r="F51" s="68"/>
      <c r="G51" s="58"/>
      <c r="H51" s="69"/>
    </row>
    <row r="52" spans="1:8" s="6" customFormat="1" ht="276" x14ac:dyDescent="0.2">
      <c r="A52" s="59"/>
      <c r="B52" s="72">
        <v>290540405</v>
      </c>
      <c r="C52" s="73" t="s">
        <v>96</v>
      </c>
      <c r="D52" s="72" t="s">
        <v>54</v>
      </c>
      <c r="E52" s="79">
        <v>140</v>
      </c>
      <c r="F52" s="68"/>
      <c r="G52" s="58"/>
      <c r="H52" s="69"/>
    </row>
    <row r="53" spans="1:8" s="6" customFormat="1" ht="120" x14ac:dyDescent="0.2">
      <c r="A53" s="59"/>
      <c r="B53" s="72">
        <v>222430059</v>
      </c>
      <c r="C53" s="73" t="s">
        <v>59</v>
      </c>
      <c r="D53" s="72" t="s">
        <v>54</v>
      </c>
      <c r="E53" s="79">
        <v>5</v>
      </c>
      <c r="F53" s="68"/>
      <c r="G53" s="58"/>
      <c r="H53" s="69"/>
    </row>
    <row r="54" spans="1:8" s="6" customFormat="1" ht="60" x14ac:dyDescent="0.2">
      <c r="A54" s="59"/>
      <c r="B54" s="72">
        <v>222430060</v>
      </c>
      <c r="C54" s="73" t="s">
        <v>60</v>
      </c>
      <c r="D54" s="72" t="s">
        <v>54</v>
      </c>
      <c r="E54" s="79">
        <v>5</v>
      </c>
      <c r="F54" s="68"/>
      <c r="G54" s="58"/>
      <c r="H54" s="69"/>
    </row>
    <row r="55" spans="1:8" s="6" customFormat="1" ht="24" x14ac:dyDescent="0.2">
      <c r="A55" s="59"/>
      <c r="B55" s="72">
        <v>210010030</v>
      </c>
      <c r="C55" s="73" t="s">
        <v>61</v>
      </c>
      <c r="D55" s="72" t="s">
        <v>45</v>
      </c>
      <c r="E55" s="79">
        <v>92.96</v>
      </c>
      <c r="F55" s="68"/>
      <c r="G55" s="58"/>
      <c r="H55" s="69"/>
    </row>
    <row r="56" spans="1:8" s="6" customFormat="1" x14ac:dyDescent="0.2">
      <c r="A56" s="62"/>
      <c r="B56" s="62" t="s">
        <v>82</v>
      </c>
      <c r="C56" s="74" t="s">
        <v>72</v>
      </c>
      <c r="D56" s="81"/>
      <c r="E56" s="82"/>
      <c r="F56" s="68"/>
      <c r="G56" s="58"/>
      <c r="H56" s="69"/>
    </row>
    <row r="57" spans="1:8" s="6" customFormat="1" ht="24" x14ac:dyDescent="0.2">
      <c r="A57" s="59"/>
      <c r="B57" s="72">
        <v>210000005</v>
      </c>
      <c r="C57" s="73" t="s">
        <v>47</v>
      </c>
      <c r="D57" s="72" t="s">
        <v>45</v>
      </c>
      <c r="E57" s="79">
        <v>4.99</v>
      </c>
      <c r="F57" s="68"/>
      <c r="G57" s="58"/>
      <c r="H57" s="69"/>
    </row>
    <row r="58" spans="1:8" s="6" customFormat="1" ht="180" x14ac:dyDescent="0.2">
      <c r="A58" s="59"/>
      <c r="B58" s="87">
        <v>500504002</v>
      </c>
      <c r="C58" s="73" t="s">
        <v>103</v>
      </c>
      <c r="D58" s="72" t="s">
        <v>36</v>
      </c>
      <c r="E58" s="82">
        <v>811.2</v>
      </c>
      <c r="F58" s="68"/>
      <c r="G58" s="58"/>
      <c r="H58" s="69"/>
    </row>
    <row r="59" spans="1:8" s="6" customFormat="1" x14ac:dyDescent="0.2">
      <c r="A59" s="62"/>
      <c r="B59" s="62" t="s">
        <v>74</v>
      </c>
      <c r="C59" s="74" t="s">
        <v>73</v>
      </c>
      <c r="D59" s="83"/>
      <c r="E59" s="84"/>
      <c r="F59" s="68"/>
      <c r="G59" s="74"/>
      <c r="H59" s="69"/>
    </row>
    <row r="60" spans="1:8" s="6" customFormat="1" x14ac:dyDescent="0.2">
      <c r="A60" s="62"/>
      <c r="B60" s="62" t="s">
        <v>75</v>
      </c>
      <c r="C60" s="74" t="s">
        <v>40</v>
      </c>
      <c r="D60" s="81"/>
      <c r="E60" s="82"/>
      <c r="F60" s="68"/>
      <c r="G60" s="58"/>
      <c r="H60" s="69"/>
    </row>
    <row r="61" spans="1:8" s="6" customFormat="1" x14ac:dyDescent="0.2">
      <c r="A61" s="62"/>
      <c r="B61" s="62" t="s">
        <v>76</v>
      </c>
      <c r="C61" s="74" t="s">
        <v>65</v>
      </c>
      <c r="D61" s="80"/>
      <c r="E61" s="79"/>
      <c r="F61" s="68"/>
      <c r="G61" s="58"/>
      <c r="H61" s="69"/>
    </row>
    <row r="62" spans="1:8" s="6" customFormat="1" ht="144" x14ac:dyDescent="0.2">
      <c r="A62" s="59"/>
      <c r="B62" s="87">
        <v>502905970</v>
      </c>
      <c r="C62" s="73" t="s">
        <v>100</v>
      </c>
      <c r="D62" s="72" t="s">
        <v>54</v>
      </c>
      <c r="E62" s="82">
        <v>4</v>
      </c>
      <c r="F62" s="68"/>
      <c r="G62" s="58"/>
      <c r="H62" s="69"/>
    </row>
    <row r="63" spans="1:8" s="6" customFormat="1" ht="120" x14ac:dyDescent="0.2">
      <c r="A63" s="59"/>
      <c r="B63" s="87">
        <v>502404436</v>
      </c>
      <c r="C63" s="73" t="s">
        <v>101</v>
      </c>
      <c r="D63" s="72" t="s">
        <v>54</v>
      </c>
      <c r="E63" s="82">
        <v>1</v>
      </c>
      <c r="F63" s="68"/>
      <c r="G63" s="58"/>
      <c r="H63" s="69"/>
    </row>
    <row r="64" spans="1:8" s="6" customFormat="1" x14ac:dyDescent="0.2">
      <c r="A64" s="62"/>
      <c r="B64" s="62" t="s">
        <v>77</v>
      </c>
      <c r="C64" s="74" t="s">
        <v>80</v>
      </c>
      <c r="D64" s="83"/>
      <c r="E64" s="84"/>
      <c r="F64" s="68"/>
      <c r="G64" s="58"/>
      <c r="H64" s="69"/>
    </row>
    <row r="65" spans="1:8" s="6" customFormat="1" x14ac:dyDescent="0.2">
      <c r="A65" s="62"/>
      <c r="B65" s="62" t="s">
        <v>78</v>
      </c>
      <c r="C65" s="74" t="s">
        <v>41</v>
      </c>
      <c r="D65" s="81"/>
      <c r="E65" s="82"/>
      <c r="F65" s="68"/>
      <c r="G65" s="74"/>
      <c r="H65" s="69"/>
    </row>
    <row r="66" spans="1:8" s="6" customFormat="1" x14ac:dyDescent="0.2">
      <c r="A66" s="62"/>
      <c r="B66" s="62" t="s">
        <v>79</v>
      </c>
      <c r="C66" s="74" t="s">
        <v>50</v>
      </c>
      <c r="D66" s="80"/>
      <c r="E66" s="79"/>
      <c r="F66" s="68"/>
      <c r="G66" s="58"/>
      <c r="H66" s="69"/>
    </row>
    <row r="67" spans="1:8" s="6" customFormat="1" ht="60" x14ac:dyDescent="0.2">
      <c r="A67" s="59"/>
      <c r="B67" s="72">
        <v>210050029</v>
      </c>
      <c r="C67" s="73" t="s">
        <v>44</v>
      </c>
      <c r="D67" s="72" t="s">
        <v>36</v>
      </c>
      <c r="E67" s="79">
        <v>1.44</v>
      </c>
      <c r="F67" s="68"/>
      <c r="G67" s="58"/>
      <c r="H67" s="69"/>
    </row>
    <row r="68" spans="1:8" s="6" customFormat="1" ht="24" x14ac:dyDescent="0.2">
      <c r="A68" s="59"/>
      <c r="B68" s="72">
        <v>210000005</v>
      </c>
      <c r="C68" s="73" t="s">
        <v>47</v>
      </c>
      <c r="D68" s="72" t="s">
        <v>45</v>
      </c>
      <c r="E68" s="79">
        <v>0.33</v>
      </c>
      <c r="F68" s="68"/>
      <c r="G68" s="58"/>
      <c r="H68" s="69"/>
    </row>
    <row r="69" spans="1:8" s="6" customFormat="1" ht="72" x14ac:dyDescent="0.2">
      <c r="A69" s="59"/>
      <c r="B69" s="72">
        <v>211000022</v>
      </c>
      <c r="C69" s="73" t="s">
        <v>48</v>
      </c>
      <c r="D69" s="72" t="s">
        <v>45</v>
      </c>
      <c r="E69" s="79">
        <v>2.88</v>
      </c>
      <c r="F69" s="68"/>
      <c r="G69" s="58"/>
      <c r="H69" s="69"/>
    </row>
    <row r="70" spans="1:8" s="6" customFormat="1" ht="72" x14ac:dyDescent="0.2">
      <c r="A70" s="59"/>
      <c r="B70" s="72">
        <v>211300015</v>
      </c>
      <c r="C70" s="73" t="s">
        <v>46</v>
      </c>
      <c r="D70" s="72" t="s">
        <v>45</v>
      </c>
      <c r="E70" s="79">
        <v>0.88</v>
      </c>
      <c r="F70" s="68"/>
      <c r="G70" s="58"/>
      <c r="H70" s="69"/>
    </row>
    <row r="71" spans="1:8" s="6" customFormat="1" x14ac:dyDescent="0.2">
      <c r="A71" s="62"/>
      <c r="B71" s="62" t="s">
        <v>81</v>
      </c>
      <c r="C71" s="74" t="s">
        <v>65</v>
      </c>
      <c r="D71" s="80"/>
      <c r="E71" s="79"/>
      <c r="F71" s="68"/>
      <c r="G71" s="58"/>
      <c r="H71" s="69"/>
    </row>
    <row r="72" spans="1:8" s="6" customFormat="1" ht="264" x14ac:dyDescent="0.2">
      <c r="A72" s="59"/>
      <c r="B72" s="72">
        <v>222430056</v>
      </c>
      <c r="C72" s="73" t="s">
        <v>99</v>
      </c>
      <c r="D72" s="72" t="s">
        <v>54</v>
      </c>
      <c r="E72" s="79">
        <v>1</v>
      </c>
      <c r="F72" s="68"/>
      <c r="G72" s="58"/>
      <c r="H72" s="69"/>
    </row>
    <row r="73" spans="1:8" s="6" customFormat="1" x14ac:dyDescent="0.2">
      <c r="A73" s="62"/>
      <c r="B73" s="62" t="s">
        <v>83</v>
      </c>
      <c r="C73" s="74" t="s">
        <v>42</v>
      </c>
      <c r="D73" s="83"/>
      <c r="E73" s="84"/>
      <c r="F73" s="68"/>
      <c r="G73" s="58"/>
      <c r="H73" s="69"/>
    </row>
    <row r="74" spans="1:8" s="6" customFormat="1" x14ac:dyDescent="0.2">
      <c r="A74" s="62"/>
      <c r="B74" s="62" t="s">
        <v>84</v>
      </c>
      <c r="C74" s="74" t="s">
        <v>50</v>
      </c>
      <c r="D74" s="80"/>
      <c r="E74" s="79"/>
      <c r="F74" s="68"/>
      <c r="G74" s="58"/>
      <c r="H74" s="69"/>
    </row>
    <row r="75" spans="1:8" s="6" customFormat="1" ht="60" x14ac:dyDescent="0.2">
      <c r="A75" s="59"/>
      <c r="B75" s="72">
        <v>210050029</v>
      </c>
      <c r="C75" s="73" t="s">
        <v>44</v>
      </c>
      <c r="D75" s="72" t="s">
        <v>36</v>
      </c>
      <c r="E75" s="79">
        <v>23.1</v>
      </c>
      <c r="F75" s="68"/>
      <c r="G75" s="58"/>
      <c r="H75" s="69"/>
    </row>
    <row r="76" spans="1:8" s="6" customFormat="1" ht="24" x14ac:dyDescent="0.2">
      <c r="A76" s="59"/>
      <c r="B76" s="72">
        <v>210000005</v>
      </c>
      <c r="C76" s="73" t="s">
        <v>47</v>
      </c>
      <c r="D76" s="72" t="s">
        <v>45</v>
      </c>
      <c r="E76" s="79">
        <v>5.31</v>
      </c>
      <c r="F76" s="68"/>
      <c r="G76" s="58"/>
      <c r="H76" s="69"/>
    </row>
    <row r="77" spans="1:8" s="6" customFormat="1" ht="72" x14ac:dyDescent="0.2">
      <c r="A77" s="59"/>
      <c r="B77" s="72">
        <v>211000022</v>
      </c>
      <c r="C77" s="73" t="s">
        <v>48</v>
      </c>
      <c r="D77" s="72" t="s">
        <v>45</v>
      </c>
      <c r="E77" s="79">
        <v>21.25</v>
      </c>
      <c r="F77" s="68"/>
      <c r="G77" s="58"/>
      <c r="H77" s="69"/>
    </row>
    <row r="78" spans="1:8" s="6" customFormat="1" ht="36" x14ac:dyDescent="0.2">
      <c r="A78" s="59"/>
      <c r="B78" s="72">
        <v>111118002</v>
      </c>
      <c r="C78" s="73" t="s">
        <v>91</v>
      </c>
      <c r="D78" s="72" t="s">
        <v>45</v>
      </c>
      <c r="E78" s="79">
        <v>2.31</v>
      </c>
      <c r="F78" s="68"/>
      <c r="G78" s="58"/>
      <c r="H78" s="69"/>
    </row>
    <row r="79" spans="1:8" s="6" customFormat="1" ht="24" x14ac:dyDescent="0.2">
      <c r="A79" s="62"/>
      <c r="B79" s="62" t="s">
        <v>85</v>
      </c>
      <c r="C79" s="74" t="s">
        <v>93</v>
      </c>
      <c r="D79" s="80"/>
      <c r="E79" s="79"/>
      <c r="F79" s="68"/>
      <c r="G79" s="58"/>
      <c r="H79" s="69"/>
    </row>
    <row r="80" spans="1:8" s="6" customFormat="1" ht="192" x14ac:dyDescent="0.2">
      <c r="A80" s="59"/>
      <c r="B80" s="72">
        <v>290540414</v>
      </c>
      <c r="C80" s="73" t="s">
        <v>51</v>
      </c>
      <c r="D80" s="72" t="s">
        <v>52</v>
      </c>
      <c r="E80" s="79">
        <v>38.5</v>
      </c>
      <c r="F80" s="68"/>
      <c r="G80" s="58"/>
      <c r="H80" s="69"/>
    </row>
    <row r="81" spans="1:8" s="6" customFormat="1" ht="84" x14ac:dyDescent="0.2">
      <c r="A81" s="59"/>
      <c r="B81" s="72">
        <v>280050286</v>
      </c>
      <c r="C81" s="73" t="s">
        <v>55</v>
      </c>
      <c r="D81" s="72" t="s">
        <v>54</v>
      </c>
      <c r="E81" s="79">
        <v>4</v>
      </c>
      <c r="F81" s="68"/>
      <c r="G81" s="58"/>
      <c r="H81" s="69"/>
    </row>
    <row r="82" spans="1:8" s="6" customFormat="1" ht="48" x14ac:dyDescent="0.2">
      <c r="A82" s="59"/>
      <c r="B82" s="72">
        <v>211300083</v>
      </c>
      <c r="C82" s="73" t="s">
        <v>92</v>
      </c>
      <c r="D82" s="72" t="s">
        <v>45</v>
      </c>
      <c r="E82" s="79">
        <v>8.09</v>
      </c>
      <c r="F82" s="68"/>
      <c r="G82" s="58"/>
      <c r="H82" s="69"/>
    </row>
    <row r="83" spans="1:8" s="6" customFormat="1" ht="60" x14ac:dyDescent="0.2">
      <c r="A83" s="59"/>
      <c r="B83" s="72">
        <v>211300091</v>
      </c>
      <c r="C83" s="73" t="s">
        <v>56</v>
      </c>
      <c r="D83" s="72" t="s">
        <v>45</v>
      </c>
      <c r="E83" s="79">
        <v>13.86</v>
      </c>
      <c r="F83" s="68"/>
      <c r="G83" s="58"/>
      <c r="H83" s="69"/>
    </row>
    <row r="84" spans="1:8" s="6" customFormat="1" ht="24" x14ac:dyDescent="0.2">
      <c r="A84" s="59"/>
      <c r="B84" s="72">
        <v>210010030</v>
      </c>
      <c r="C84" s="73" t="s">
        <v>61</v>
      </c>
      <c r="D84" s="72" t="s">
        <v>45</v>
      </c>
      <c r="E84" s="79">
        <v>3.47</v>
      </c>
      <c r="F84" s="68"/>
      <c r="G84" s="58"/>
      <c r="H84" s="69"/>
    </row>
    <row r="85" spans="1:8" s="6" customFormat="1" ht="36" x14ac:dyDescent="0.2">
      <c r="A85" s="59"/>
      <c r="B85" s="72">
        <v>240910002</v>
      </c>
      <c r="C85" s="73" t="s">
        <v>94</v>
      </c>
      <c r="D85" s="72" t="s">
        <v>36</v>
      </c>
      <c r="E85" s="79">
        <v>23.1</v>
      </c>
      <c r="F85" s="68"/>
      <c r="G85" s="58"/>
      <c r="H85" s="69"/>
    </row>
    <row r="86" spans="1:8" s="44" customFormat="1" x14ac:dyDescent="0.2">
      <c r="A86" s="62"/>
      <c r="B86" s="62" t="s">
        <v>86</v>
      </c>
      <c r="C86" s="74" t="s">
        <v>87</v>
      </c>
      <c r="D86" s="80"/>
      <c r="E86" s="79"/>
      <c r="F86" s="60"/>
      <c r="G86" s="57"/>
      <c r="H86" s="85"/>
    </row>
    <row r="87" spans="1:8" s="44" customFormat="1" x14ac:dyDescent="0.2">
      <c r="A87" s="62"/>
      <c r="B87" s="62" t="s">
        <v>89</v>
      </c>
      <c r="C87" s="74" t="s">
        <v>88</v>
      </c>
      <c r="D87" s="80"/>
      <c r="E87" s="79"/>
      <c r="F87" s="60"/>
      <c r="G87" s="57"/>
      <c r="H87" s="85"/>
    </row>
    <row r="88" spans="1:8" s="6" customFormat="1" ht="144" x14ac:dyDescent="0.2">
      <c r="A88" s="59"/>
      <c r="B88" s="87">
        <v>502905971</v>
      </c>
      <c r="C88" s="73" t="s">
        <v>102</v>
      </c>
      <c r="D88" s="72" t="s">
        <v>54</v>
      </c>
      <c r="E88" s="82">
        <v>80</v>
      </c>
      <c r="F88" s="68"/>
      <c r="G88" s="58"/>
      <c r="H88" s="69"/>
    </row>
    <row r="89" spans="1:8" s="44" customFormat="1" ht="23.25" thickBot="1" x14ac:dyDescent="0.25">
      <c r="A89" s="64"/>
      <c r="B89" s="64"/>
      <c r="C89" s="64"/>
      <c r="D89" s="64"/>
      <c r="E89" s="65"/>
      <c r="F89" s="64"/>
      <c r="G89" s="66" t="s">
        <v>34</v>
      </c>
      <c r="H89" s="67"/>
    </row>
    <row r="90" spans="1:8" s="44" customFormat="1" ht="13.5" thickTop="1" x14ac:dyDescent="0.2">
      <c r="A90" s="64"/>
      <c r="B90" s="64"/>
      <c r="C90" s="64"/>
      <c r="D90" s="64"/>
      <c r="E90" s="65"/>
      <c r="F90" s="64"/>
      <c r="G90" s="66"/>
      <c r="H90" s="64"/>
    </row>
    <row r="91" spans="1:8" s="44" customFormat="1" ht="12.75" customHeight="1" x14ac:dyDescent="0.2">
      <c r="A91" s="64"/>
      <c r="B91" s="88" t="s">
        <v>35</v>
      </c>
      <c r="C91" s="88"/>
      <c r="D91" s="88"/>
      <c r="E91" s="88"/>
      <c r="F91" s="88"/>
      <c r="G91" s="88"/>
      <c r="H91" s="88"/>
    </row>
    <row r="92" spans="1:8" x14ac:dyDescent="0.2">
      <c r="B92" s="3"/>
      <c r="C92" s="3"/>
      <c r="D92" s="3"/>
      <c r="E92" s="3"/>
      <c r="F92" s="3"/>
    </row>
    <row r="93" spans="1:8" x14ac:dyDescent="0.2">
      <c r="B93" s="3"/>
      <c r="C93" s="3"/>
      <c r="D93" s="3"/>
      <c r="E93" s="3"/>
      <c r="F93" s="3"/>
    </row>
    <row r="94" spans="1:8" x14ac:dyDescent="0.2">
      <c r="B94" s="3"/>
      <c r="C94" s="3"/>
      <c r="D94" s="3"/>
      <c r="E94" s="3"/>
      <c r="F94" s="3"/>
    </row>
    <row r="95" spans="1:8" x14ac:dyDescent="0.2">
      <c r="B95" s="3"/>
      <c r="C95" s="3"/>
      <c r="D95" s="3"/>
      <c r="E95" s="3"/>
      <c r="F95" s="3"/>
    </row>
    <row r="96" spans="1:8" x14ac:dyDescent="0.2">
      <c r="B96" s="3"/>
      <c r="C96" s="3"/>
      <c r="D96" s="3"/>
      <c r="E96" s="3"/>
      <c r="F96" s="3"/>
    </row>
    <row r="97" spans="2:6" x14ac:dyDescent="0.2">
      <c r="B97" s="3"/>
      <c r="C97" s="3"/>
      <c r="D97" s="3"/>
      <c r="E97" s="3"/>
      <c r="F97" s="3"/>
    </row>
    <row r="98" spans="2:6" x14ac:dyDescent="0.2">
      <c r="B98" s="3"/>
      <c r="C98" s="3"/>
      <c r="D98" s="3"/>
      <c r="E98" s="3"/>
      <c r="F98" s="3"/>
    </row>
    <row r="99" spans="2:6" x14ac:dyDescent="0.2">
      <c r="B99" s="3"/>
      <c r="C99" s="3"/>
      <c r="D99" s="3"/>
      <c r="E99" s="3"/>
      <c r="F99" s="3"/>
    </row>
    <row r="100" spans="2:6" x14ac:dyDescent="0.2">
      <c r="B100" s="3"/>
      <c r="C100" s="3"/>
      <c r="D100" s="3"/>
      <c r="E100" s="3"/>
      <c r="F100" s="3"/>
    </row>
    <row r="101" spans="2:6" x14ac:dyDescent="0.2">
      <c r="B101" s="3"/>
      <c r="C101" s="3"/>
      <c r="D101" s="3"/>
      <c r="E101" s="3"/>
      <c r="F101" s="3"/>
    </row>
    <row r="102" spans="2:6" x14ac:dyDescent="0.2">
      <c r="B102" s="3"/>
      <c r="C102" s="3"/>
      <c r="D102" s="3"/>
      <c r="E102" s="3"/>
      <c r="F102" s="3"/>
    </row>
    <row r="103" spans="2:6" x14ac:dyDescent="0.2">
      <c r="B103" s="3"/>
      <c r="C103" s="3"/>
      <c r="D103" s="3"/>
      <c r="E103" s="3"/>
      <c r="F103" s="3"/>
    </row>
    <row r="104" spans="2:6" x14ac:dyDescent="0.2">
      <c r="B104" s="3"/>
      <c r="C104" s="3"/>
      <c r="D104" s="3"/>
      <c r="E104" s="3"/>
      <c r="F104" s="3"/>
    </row>
    <row r="105" spans="2:6" x14ac:dyDescent="0.2">
      <c r="B105" s="3"/>
      <c r="C105" s="3"/>
      <c r="D105" s="3"/>
      <c r="E105" s="3"/>
      <c r="F105" s="3"/>
    </row>
    <row r="106" spans="2:6" x14ac:dyDescent="0.2">
      <c r="B106" s="3"/>
      <c r="C106" s="3"/>
      <c r="D106" s="3"/>
      <c r="E106" s="3"/>
      <c r="F106" s="3"/>
    </row>
    <row r="107" spans="2:6" x14ac:dyDescent="0.2">
      <c r="B107" s="3"/>
      <c r="C107" s="3"/>
      <c r="D107" s="3"/>
      <c r="E107" s="3"/>
      <c r="F107" s="3"/>
    </row>
    <row r="108" spans="2:6" x14ac:dyDescent="0.2">
      <c r="B108" s="3"/>
      <c r="C108" s="3"/>
      <c r="D108" s="3"/>
      <c r="E108" s="3"/>
      <c r="F108" s="3"/>
    </row>
    <row r="109" spans="2:6" x14ac:dyDescent="0.2">
      <c r="B109" s="3"/>
      <c r="C109" s="3"/>
      <c r="D109" s="3"/>
      <c r="E109" s="3"/>
      <c r="F109" s="3"/>
    </row>
    <row r="110" spans="2:6" x14ac:dyDescent="0.2">
      <c r="B110" s="3"/>
      <c r="C110" s="3"/>
      <c r="D110" s="3"/>
      <c r="E110" s="3"/>
      <c r="F110" s="3"/>
    </row>
    <row r="111" spans="2:6" x14ac:dyDescent="0.2">
      <c r="B111" s="3"/>
      <c r="C111" s="3"/>
      <c r="D111" s="3"/>
      <c r="E111" s="3"/>
      <c r="F111" s="3"/>
    </row>
    <row r="112" spans="2:6" x14ac:dyDescent="0.2">
      <c r="B112" s="3"/>
      <c r="C112" s="3"/>
      <c r="D112" s="3"/>
      <c r="E112" s="3"/>
      <c r="F112" s="3"/>
    </row>
    <row r="113" spans="2:6" x14ac:dyDescent="0.2">
      <c r="B113" s="3"/>
      <c r="C113" s="3"/>
      <c r="D113" s="3"/>
      <c r="E113" s="3"/>
      <c r="F113" s="3"/>
    </row>
    <row r="114" spans="2:6" x14ac:dyDescent="0.2">
      <c r="B114" s="3"/>
      <c r="C114" s="3"/>
      <c r="D114" s="3"/>
      <c r="E114" s="3"/>
      <c r="F114" s="3"/>
    </row>
    <row r="115" spans="2:6" x14ac:dyDescent="0.2">
      <c r="B115" s="3"/>
      <c r="C115" s="3"/>
      <c r="D115" s="3"/>
      <c r="E115" s="3"/>
      <c r="F115" s="3"/>
    </row>
    <row r="116" spans="2:6" x14ac:dyDescent="0.2">
      <c r="B116" s="3"/>
      <c r="C116" s="3"/>
      <c r="D116" s="3"/>
      <c r="E116" s="3"/>
      <c r="F116" s="3"/>
    </row>
    <row r="117" spans="2:6" x14ac:dyDescent="0.2">
      <c r="B117" s="3"/>
      <c r="C117" s="3"/>
      <c r="D117" s="3"/>
      <c r="E117" s="3"/>
      <c r="F117" s="3"/>
    </row>
    <row r="118" spans="2:6" x14ac:dyDescent="0.2">
      <c r="B118" s="3"/>
      <c r="C118" s="3"/>
      <c r="D118" s="3"/>
      <c r="E118" s="3"/>
      <c r="F118" s="3"/>
    </row>
    <row r="119" spans="2:6" x14ac:dyDescent="0.2">
      <c r="B119" s="3"/>
      <c r="C119" s="3"/>
      <c r="D119" s="3"/>
      <c r="E119" s="3"/>
      <c r="F119" s="3"/>
    </row>
    <row r="120" spans="2:6" x14ac:dyDescent="0.2">
      <c r="B120" s="3"/>
      <c r="C120" s="3"/>
      <c r="D120" s="3"/>
      <c r="E120" s="3"/>
      <c r="F120" s="3"/>
    </row>
    <row r="121" spans="2:6" x14ac:dyDescent="0.2">
      <c r="B121" s="3"/>
      <c r="C121" s="3"/>
      <c r="D121" s="3"/>
      <c r="E121" s="3"/>
      <c r="F121" s="3"/>
    </row>
    <row r="122" spans="2:6" x14ac:dyDescent="0.2">
      <c r="B122" s="3"/>
      <c r="C122" s="3"/>
      <c r="D122" s="3"/>
      <c r="E122" s="3"/>
      <c r="F122" s="3"/>
    </row>
    <row r="123" spans="2:6" x14ac:dyDescent="0.2">
      <c r="B123" s="3"/>
      <c r="C123" s="3"/>
      <c r="D123" s="3"/>
      <c r="E123" s="3"/>
      <c r="F123" s="3"/>
    </row>
    <row r="124" spans="2:6" x14ac:dyDescent="0.2">
      <c r="B124" s="3"/>
      <c r="C124" s="3"/>
      <c r="D124" s="3"/>
      <c r="E124" s="3"/>
      <c r="F124" s="3"/>
    </row>
    <row r="125" spans="2:6" x14ac:dyDescent="0.2">
      <c r="B125" s="3"/>
      <c r="C125" s="3"/>
      <c r="D125" s="3"/>
      <c r="E125" s="3"/>
      <c r="F125" s="3"/>
    </row>
    <row r="126" spans="2:6" x14ac:dyDescent="0.2">
      <c r="B126" s="3"/>
      <c r="C126" s="3"/>
      <c r="D126" s="3"/>
      <c r="E126" s="3"/>
      <c r="F126" s="3"/>
    </row>
    <row r="127" spans="2:6" x14ac:dyDescent="0.2">
      <c r="B127" s="3"/>
      <c r="C127" s="3"/>
      <c r="D127" s="3"/>
      <c r="E127" s="3"/>
      <c r="F127" s="3"/>
    </row>
    <row r="128" spans="2:6" x14ac:dyDescent="0.2">
      <c r="B128" s="3"/>
      <c r="C128" s="3"/>
      <c r="D128" s="3"/>
      <c r="E128" s="3"/>
      <c r="F128" s="3"/>
    </row>
    <row r="129" spans="2:6" x14ac:dyDescent="0.2">
      <c r="B129" s="3"/>
      <c r="C129" s="3"/>
      <c r="D129" s="3"/>
      <c r="E129" s="3"/>
      <c r="F129" s="3"/>
    </row>
    <row r="130" spans="2:6" x14ac:dyDescent="0.2">
      <c r="B130" s="3"/>
      <c r="C130" s="3"/>
      <c r="D130" s="3"/>
      <c r="E130" s="3"/>
      <c r="F130" s="3"/>
    </row>
    <row r="131" spans="2:6" x14ac:dyDescent="0.2">
      <c r="B131" s="3"/>
      <c r="C131" s="3"/>
      <c r="D131" s="3"/>
      <c r="E131" s="3"/>
      <c r="F131" s="3"/>
    </row>
    <row r="132" spans="2:6" x14ac:dyDescent="0.2">
      <c r="B132" s="3"/>
      <c r="C132" s="3"/>
      <c r="D132" s="3"/>
      <c r="E132" s="3"/>
      <c r="F132" s="3"/>
    </row>
    <row r="133" spans="2:6" x14ac:dyDescent="0.2">
      <c r="B133" s="3"/>
      <c r="C133" s="3"/>
      <c r="D133" s="3"/>
      <c r="E133" s="3"/>
      <c r="F133" s="3"/>
    </row>
    <row r="134" spans="2:6" x14ac:dyDescent="0.2">
      <c r="B134" s="3"/>
      <c r="C134" s="3"/>
      <c r="D134" s="3"/>
      <c r="E134" s="3"/>
      <c r="F134" s="3"/>
    </row>
    <row r="135" spans="2:6" x14ac:dyDescent="0.2">
      <c r="B135" s="3"/>
      <c r="C135" s="3"/>
      <c r="D135" s="3"/>
      <c r="E135" s="3"/>
      <c r="F135" s="3"/>
    </row>
    <row r="136" spans="2:6" x14ac:dyDescent="0.2">
      <c r="B136" s="3"/>
      <c r="C136" s="3"/>
      <c r="D136" s="3"/>
      <c r="E136" s="3"/>
      <c r="F136" s="3"/>
    </row>
    <row r="137" spans="2:6" x14ac:dyDescent="0.2">
      <c r="B137" s="3"/>
      <c r="C137" s="3"/>
      <c r="D137" s="3"/>
      <c r="E137" s="3"/>
      <c r="F137" s="3"/>
    </row>
    <row r="138" spans="2:6" x14ac:dyDescent="0.2">
      <c r="B138" s="3"/>
      <c r="C138" s="3"/>
      <c r="D138" s="3"/>
      <c r="E138" s="3"/>
      <c r="F138" s="3"/>
    </row>
    <row r="139" spans="2:6" x14ac:dyDescent="0.2">
      <c r="B139" s="3"/>
      <c r="C139" s="3"/>
      <c r="D139" s="3"/>
      <c r="E139" s="3"/>
      <c r="F139" s="3"/>
    </row>
    <row r="140" spans="2:6" x14ac:dyDescent="0.2">
      <c r="B140" s="3"/>
      <c r="C140" s="3"/>
      <c r="D140" s="3"/>
      <c r="E140" s="3"/>
      <c r="F140" s="3"/>
    </row>
    <row r="141" spans="2:6" x14ac:dyDescent="0.2">
      <c r="B141" s="3"/>
      <c r="C141" s="3"/>
      <c r="D141" s="3"/>
      <c r="E141" s="3"/>
      <c r="F141" s="3"/>
    </row>
    <row r="142" spans="2:6" x14ac:dyDescent="0.2">
      <c r="B142" s="3"/>
      <c r="C142" s="3"/>
      <c r="D142" s="3"/>
      <c r="E142" s="3"/>
      <c r="F142" s="3"/>
    </row>
    <row r="143" spans="2:6" x14ac:dyDescent="0.2">
      <c r="B143" s="3"/>
      <c r="C143" s="3"/>
      <c r="D143" s="3"/>
      <c r="E143" s="3"/>
      <c r="F143" s="3"/>
    </row>
    <row r="144" spans="2:6"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C514" s="3"/>
    </row>
  </sheetData>
  <mergeCells count="18">
    <mergeCell ref="A10:C10"/>
    <mergeCell ref="F14:G15"/>
    <mergeCell ref="B91:H91"/>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s>
  <phoneticPr fontId="0" type="noConversion"/>
  <conditionalFormatting sqref="B89:D91">
    <cfRule type="expression" dxfId="95" priority="537">
      <formula>$D89="Verde"</formula>
    </cfRule>
    <cfRule type="expression" dxfId="94" priority="538">
      <formula>$D89="CANCELADO"</formula>
    </cfRule>
  </conditionalFormatting>
  <conditionalFormatting sqref="B22:D22">
    <cfRule type="expression" dxfId="93" priority="128">
      <formula>$D22="Cancelado"</formula>
    </cfRule>
  </conditionalFormatting>
  <conditionalFormatting sqref="B22">
    <cfRule type="containsText" dxfId="92" priority="127" operator="containsText" text="999">
      <formula>NOT(ISERROR(SEARCH("999",B22)))</formula>
    </cfRule>
  </conditionalFormatting>
  <conditionalFormatting sqref="B25:D25">
    <cfRule type="expression" dxfId="91" priority="126">
      <formula>$D25="Cancelado"</formula>
    </cfRule>
  </conditionalFormatting>
  <conditionalFormatting sqref="B25">
    <cfRule type="containsText" dxfId="90" priority="125" operator="containsText" text="999">
      <formula>NOT(ISERROR(SEARCH("999",B25)))</formula>
    </cfRule>
  </conditionalFormatting>
  <conditionalFormatting sqref="B23:D23">
    <cfRule type="expression" dxfId="89" priority="124">
      <formula>$D23="Cancelado"</formula>
    </cfRule>
  </conditionalFormatting>
  <conditionalFormatting sqref="B23">
    <cfRule type="containsText" dxfId="88" priority="123" operator="containsText" text="999">
      <formula>NOT(ISERROR(SEARCH("999",B23)))</formula>
    </cfRule>
  </conditionalFormatting>
  <conditionalFormatting sqref="B24:D24">
    <cfRule type="expression" dxfId="87" priority="122">
      <formula>$D24="Cancelado"</formula>
    </cfRule>
  </conditionalFormatting>
  <conditionalFormatting sqref="B24">
    <cfRule type="containsText" dxfId="86" priority="121" operator="containsText" text="999">
      <formula>NOT(ISERROR(SEARCH("999",B24)))</formula>
    </cfRule>
  </conditionalFormatting>
  <conditionalFormatting sqref="B31:D31">
    <cfRule type="expression" dxfId="85" priority="120">
      <formula>$D31="Cancelado"</formula>
    </cfRule>
  </conditionalFormatting>
  <conditionalFormatting sqref="B31">
    <cfRule type="containsText" dxfId="84" priority="119" operator="containsText" text="999">
      <formula>NOT(ISERROR(SEARCH("999",B31)))</formula>
    </cfRule>
  </conditionalFormatting>
  <conditionalFormatting sqref="B32:D32">
    <cfRule type="expression" dxfId="83" priority="118">
      <formula>$D32="Cancelado"</formula>
    </cfRule>
  </conditionalFormatting>
  <conditionalFormatting sqref="B32">
    <cfRule type="containsText" dxfId="82" priority="117" operator="containsText" text="999">
      <formula>NOT(ISERROR(SEARCH("999",B32)))</formula>
    </cfRule>
  </conditionalFormatting>
  <conditionalFormatting sqref="B33:D33">
    <cfRule type="expression" dxfId="81" priority="116">
      <formula>$D33="Cancelado"</formula>
    </cfRule>
  </conditionalFormatting>
  <conditionalFormatting sqref="B33">
    <cfRule type="containsText" dxfId="80" priority="115" operator="containsText" text="999">
      <formula>NOT(ISERROR(SEARCH("999",B33)))</formula>
    </cfRule>
  </conditionalFormatting>
  <conditionalFormatting sqref="B36:D36">
    <cfRule type="expression" dxfId="79" priority="114">
      <formula>$D36="Cancelado"</formula>
    </cfRule>
  </conditionalFormatting>
  <conditionalFormatting sqref="B36">
    <cfRule type="containsText" dxfId="78" priority="113" operator="containsText" text="999">
      <formula>NOT(ISERROR(SEARCH("999",B36)))</formula>
    </cfRule>
  </conditionalFormatting>
  <conditionalFormatting sqref="B37:D38">
    <cfRule type="expression" dxfId="77" priority="112">
      <formula>$D37="Cancelado"</formula>
    </cfRule>
  </conditionalFormatting>
  <conditionalFormatting sqref="B37:B38">
    <cfRule type="containsText" dxfId="76" priority="111" operator="containsText" text="999">
      <formula>NOT(ISERROR(SEARCH("999",B37)))</formula>
    </cfRule>
  </conditionalFormatting>
  <conditionalFormatting sqref="B40:D40">
    <cfRule type="expression" dxfId="75" priority="110">
      <formula>$D40="Cancelado"</formula>
    </cfRule>
  </conditionalFormatting>
  <conditionalFormatting sqref="B40">
    <cfRule type="containsText" dxfId="74" priority="109" operator="containsText" text="999">
      <formula>NOT(ISERROR(SEARCH("999",B40)))</formula>
    </cfRule>
  </conditionalFormatting>
  <conditionalFormatting sqref="B45:D45">
    <cfRule type="expression" dxfId="73" priority="108">
      <formula>$D45="Cancelado"</formula>
    </cfRule>
  </conditionalFormatting>
  <conditionalFormatting sqref="B45">
    <cfRule type="containsText" dxfId="72" priority="107" operator="containsText" text="999">
      <formula>NOT(ISERROR(SEARCH("999",B45)))</formula>
    </cfRule>
  </conditionalFormatting>
  <conditionalFormatting sqref="B46:D46">
    <cfRule type="expression" dxfId="71" priority="106">
      <formula>$D46="Cancelado"</formula>
    </cfRule>
  </conditionalFormatting>
  <conditionalFormatting sqref="B46">
    <cfRule type="containsText" dxfId="70" priority="105" operator="containsText" text="999">
      <formula>NOT(ISERROR(SEARCH("999",B46)))</formula>
    </cfRule>
  </conditionalFormatting>
  <conditionalFormatting sqref="B47:D47">
    <cfRule type="expression" dxfId="69" priority="104">
      <formula>$D47="Cancelado"</formula>
    </cfRule>
  </conditionalFormatting>
  <conditionalFormatting sqref="B47">
    <cfRule type="containsText" dxfId="68" priority="103" operator="containsText" text="999">
      <formula>NOT(ISERROR(SEARCH("999",B47)))</formula>
    </cfRule>
  </conditionalFormatting>
  <conditionalFormatting sqref="B48:D48">
    <cfRule type="expression" dxfId="67" priority="102">
      <formula>$D48="Cancelado"</formula>
    </cfRule>
  </conditionalFormatting>
  <conditionalFormatting sqref="B48">
    <cfRule type="containsText" dxfId="66" priority="101" operator="containsText" text="999">
      <formula>NOT(ISERROR(SEARCH("999",B48)))</formula>
    </cfRule>
  </conditionalFormatting>
  <conditionalFormatting sqref="B50:D50">
    <cfRule type="expression" dxfId="65" priority="100">
      <formula>$D50="Cancelado"</formula>
    </cfRule>
  </conditionalFormatting>
  <conditionalFormatting sqref="B50">
    <cfRule type="containsText" dxfId="64" priority="99" operator="containsText" text="999">
      <formula>NOT(ISERROR(SEARCH("999",B50)))</formula>
    </cfRule>
  </conditionalFormatting>
  <conditionalFormatting sqref="B51:D51">
    <cfRule type="expression" dxfId="63" priority="98">
      <formula>$D51="Cancelado"</formula>
    </cfRule>
  </conditionalFormatting>
  <conditionalFormatting sqref="B51">
    <cfRule type="containsText" dxfId="62" priority="97" operator="containsText" text="999">
      <formula>NOT(ISERROR(SEARCH("999",B51)))</formula>
    </cfRule>
  </conditionalFormatting>
  <conditionalFormatting sqref="B53:D53">
    <cfRule type="expression" dxfId="61" priority="96">
      <formula>$D53="Cancelado"</formula>
    </cfRule>
  </conditionalFormatting>
  <conditionalFormatting sqref="B53">
    <cfRule type="containsText" dxfId="60" priority="95" operator="containsText" text="999">
      <formula>NOT(ISERROR(SEARCH("999",B53)))</formula>
    </cfRule>
  </conditionalFormatting>
  <conditionalFormatting sqref="B54:D54">
    <cfRule type="expression" dxfId="59" priority="94">
      <formula>$D54="Cancelado"</formula>
    </cfRule>
  </conditionalFormatting>
  <conditionalFormatting sqref="B54">
    <cfRule type="containsText" dxfId="58" priority="93" operator="containsText" text="999">
      <formula>NOT(ISERROR(SEARCH("999",B54)))</formula>
    </cfRule>
  </conditionalFormatting>
  <conditionalFormatting sqref="B69:D69">
    <cfRule type="expression" dxfId="57" priority="82">
      <formula>$D69="Cancelado"</formula>
    </cfRule>
  </conditionalFormatting>
  <conditionalFormatting sqref="B69">
    <cfRule type="containsText" dxfId="56" priority="81" operator="containsText" text="999">
      <formula>NOT(ISERROR(SEARCH("999",B69)))</formula>
    </cfRule>
  </conditionalFormatting>
  <conditionalFormatting sqref="B57:D57">
    <cfRule type="expression" dxfId="55" priority="90">
      <formula>$D57="Cancelado"</formula>
    </cfRule>
  </conditionalFormatting>
  <conditionalFormatting sqref="B57">
    <cfRule type="containsText" dxfId="54" priority="89" operator="containsText" text="999">
      <formula>NOT(ISERROR(SEARCH("999",B57)))</formula>
    </cfRule>
  </conditionalFormatting>
  <conditionalFormatting sqref="B67:D67">
    <cfRule type="expression" dxfId="53" priority="88">
      <formula>$D67="Cancelado"</formula>
    </cfRule>
  </conditionalFormatting>
  <conditionalFormatting sqref="B67">
    <cfRule type="containsText" dxfId="52" priority="87" operator="containsText" text="999">
      <formula>NOT(ISERROR(SEARCH("999",B67)))</formula>
    </cfRule>
  </conditionalFormatting>
  <conditionalFormatting sqref="B70:D70">
    <cfRule type="expression" dxfId="51" priority="86">
      <formula>$D70="Cancelado"</formula>
    </cfRule>
  </conditionalFormatting>
  <conditionalFormatting sqref="B70">
    <cfRule type="containsText" dxfId="50" priority="85" operator="containsText" text="999">
      <formula>NOT(ISERROR(SEARCH("999",B70)))</formula>
    </cfRule>
  </conditionalFormatting>
  <conditionalFormatting sqref="B68:D68">
    <cfRule type="expression" dxfId="49" priority="84">
      <formula>$D68="Cancelado"</formula>
    </cfRule>
  </conditionalFormatting>
  <conditionalFormatting sqref="B68">
    <cfRule type="containsText" dxfId="48" priority="83" operator="containsText" text="999">
      <formula>NOT(ISERROR(SEARCH("999",B68)))</formula>
    </cfRule>
  </conditionalFormatting>
  <conditionalFormatting sqref="B76:D76">
    <cfRule type="expression" dxfId="47" priority="78">
      <formula>$D76="Cancelado"</formula>
    </cfRule>
  </conditionalFormatting>
  <conditionalFormatting sqref="B76">
    <cfRule type="containsText" dxfId="46" priority="77" operator="containsText" text="999">
      <formula>NOT(ISERROR(SEARCH("999",B76)))</formula>
    </cfRule>
  </conditionalFormatting>
  <conditionalFormatting sqref="B75:D75">
    <cfRule type="expression" dxfId="45" priority="80">
      <formula>$D75="Cancelado"</formula>
    </cfRule>
  </conditionalFormatting>
  <conditionalFormatting sqref="B75">
    <cfRule type="containsText" dxfId="44" priority="79" operator="containsText" text="999">
      <formula>NOT(ISERROR(SEARCH("999",B75)))</formula>
    </cfRule>
  </conditionalFormatting>
  <conditionalFormatting sqref="B80:D80">
    <cfRule type="expression" dxfId="43" priority="74">
      <formula>$D80="Cancelado"</formula>
    </cfRule>
  </conditionalFormatting>
  <conditionalFormatting sqref="B80">
    <cfRule type="containsText" dxfId="42" priority="73" operator="containsText" text="999">
      <formula>NOT(ISERROR(SEARCH("999",B80)))</formula>
    </cfRule>
  </conditionalFormatting>
  <conditionalFormatting sqref="B77:D77">
    <cfRule type="expression" dxfId="41" priority="76">
      <formula>$D77="Cancelado"</formula>
    </cfRule>
  </conditionalFormatting>
  <conditionalFormatting sqref="B77">
    <cfRule type="containsText" dxfId="40" priority="75" operator="containsText" text="999">
      <formula>NOT(ISERROR(SEARCH("999",B77)))</formula>
    </cfRule>
  </conditionalFormatting>
  <conditionalFormatting sqref="B83">
    <cfRule type="containsText" dxfId="39" priority="69" operator="containsText" text="999">
      <formula>NOT(ISERROR(SEARCH("999",B83)))</formula>
    </cfRule>
  </conditionalFormatting>
  <conditionalFormatting sqref="B81:D81">
    <cfRule type="expression" dxfId="38" priority="72">
      <formula>$D81="Cancelado"</formula>
    </cfRule>
  </conditionalFormatting>
  <conditionalFormatting sqref="B81">
    <cfRule type="containsText" dxfId="37" priority="71" operator="containsText" text="999">
      <formula>NOT(ISERROR(SEARCH("999",B81)))</formula>
    </cfRule>
  </conditionalFormatting>
  <conditionalFormatting sqref="B83:D83">
    <cfRule type="expression" dxfId="36" priority="70">
      <formula>$D83="Cancelado"</formula>
    </cfRule>
  </conditionalFormatting>
  <conditionalFormatting sqref="B34:D34">
    <cfRule type="expression" dxfId="35" priority="68">
      <formula>$D34="Cancelado"</formula>
    </cfRule>
  </conditionalFormatting>
  <conditionalFormatting sqref="B34">
    <cfRule type="containsText" dxfId="34" priority="67" operator="containsText" text="999">
      <formula>NOT(ISERROR(SEARCH("999",B34)))</formula>
    </cfRule>
  </conditionalFormatting>
  <conditionalFormatting sqref="B39:D39">
    <cfRule type="expression" dxfId="33" priority="64">
      <formula>$D39="Cancelado"</formula>
    </cfRule>
  </conditionalFormatting>
  <conditionalFormatting sqref="B39">
    <cfRule type="containsText" dxfId="32" priority="63" operator="containsText" text="999">
      <formula>NOT(ISERROR(SEARCH("999",B39)))</formula>
    </cfRule>
  </conditionalFormatting>
  <conditionalFormatting sqref="B42:D42">
    <cfRule type="expression" dxfId="31" priority="52">
      <formula>$D42="Cancelado"</formula>
    </cfRule>
  </conditionalFormatting>
  <conditionalFormatting sqref="B42">
    <cfRule type="containsText" dxfId="30" priority="51" operator="containsText" text="999">
      <formula>NOT(ISERROR(SEARCH("999",B42)))</formula>
    </cfRule>
  </conditionalFormatting>
  <conditionalFormatting sqref="B55:D55">
    <cfRule type="expression" dxfId="29" priority="50">
      <formula>$D55="Cancelado"</formula>
    </cfRule>
  </conditionalFormatting>
  <conditionalFormatting sqref="B55">
    <cfRule type="containsText" dxfId="28" priority="49" operator="containsText" text="999">
      <formula>NOT(ISERROR(SEARCH("999",B55)))</formula>
    </cfRule>
  </conditionalFormatting>
  <conditionalFormatting sqref="B52:D52">
    <cfRule type="expression" dxfId="27" priority="46">
      <formula>$D52="Cancelado"</formula>
    </cfRule>
  </conditionalFormatting>
  <conditionalFormatting sqref="B52">
    <cfRule type="containsText" dxfId="26" priority="45" operator="containsText" text="999">
      <formula>NOT(ISERROR(SEARCH("999",B52)))</formula>
    </cfRule>
  </conditionalFormatting>
  <conditionalFormatting sqref="B78:D78">
    <cfRule type="expression" dxfId="25" priority="42">
      <formula>$D78="Cancelado"</formula>
    </cfRule>
  </conditionalFormatting>
  <conditionalFormatting sqref="B78">
    <cfRule type="containsText" dxfId="24" priority="41" operator="containsText" text="999">
      <formula>NOT(ISERROR(SEARCH("999",B78)))</formula>
    </cfRule>
  </conditionalFormatting>
  <conditionalFormatting sqref="B41:D41">
    <cfRule type="expression" dxfId="23" priority="54">
      <formula>$D41="Cancelado"</formula>
    </cfRule>
  </conditionalFormatting>
  <conditionalFormatting sqref="B41">
    <cfRule type="containsText" dxfId="22" priority="53" operator="containsText" text="999">
      <formula>NOT(ISERROR(SEARCH("999",B41)))</formula>
    </cfRule>
  </conditionalFormatting>
  <conditionalFormatting sqref="B82:D82">
    <cfRule type="expression" dxfId="21" priority="38">
      <formula>$D82="Cancelado"</formula>
    </cfRule>
  </conditionalFormatting>
  <conditionalFormatting sqref="B82">
    <cfRule type="containsText" dxfId="20" priority="37" operator="containsText" text="999">
      <formula>NOT(ISERROR(SEARCH("999",B82)))</formula>
    </cfRule>
  </conditionalFormatting>
  <conditionalFormatting sqref="B85:D85">
    <cfRule type="expression" dxfId="19" priority="34">
      <formula>$D85="Cancelado"</formula>
    </cfRule>
  </conditionalFormatting>
  <conditionalFormatting sqref="B85">
    <cfRule type="containsText" dxfId="18" priority="33" operator="containsText" text="999">
      <formula>NOT(ISERROR(SEARCH("999",B85)))</formula>
    </cfRule>
  </conditionalFormatting>
  <conditionalFormatting sqref="B84:D84">
    <cfRule type="expression" dxfId="17" priority="36">
      <formula>$D84="Cancelado"</formula>
    </cfRule>
  </conditionalFormatting>
  <conditionalFormatting sqref="B84">
    <cfRule type="containsText" dxfId="16" priority="35" operator="containsText" text="999">
      <formula>NOT(ISERROR(SEARCH("999",B84)))</formula>
    </cfRule>
  </conditionalFormatting>
  <conditionalFormatting sqref="B28:D28">
    <cfRule type="expression" dxfId="15" priority="30">
      <formula>$D28="Cancelado"</formula>
    </cfRule>
  </conditionalFormatting>
  <conditionalFormatting sqref="B28">
    <cfRule type="containsText" dxfId="14" priority="29" operator="containsText" text="999">
      <formula>NOT(ISERROR(SEARCH("999",B28)))</formula>
    </cfRule>
  </conditionalFormatting>
  <conditionalFormatting sqref="B27:D27">
    <cfRule type="expression" dxfId="13" priority="26">
      <formula>$D27="Cancelado"</formula>
    </cfRule>
  </conditionalFormatting>
  <conditionalFormatting sqref="B27">
    <cfRule type="containsText" dxfId="12" priority="25" operator="containsText" text="999">
      <formula>NOT(ISERROR(SEARCH("999",B27)))</formula>
    </cfRule>
  </conditionalFormatting>
  <conditionalFormatting sqref="B72:D72">
    <cfRule type="expression" dxfId="11" priority="22">
      <formula>$D72="Cancelado"</formula>
    </cfRule>
  </conditionalFormatting>
  <conditionalFormatting sqref="B72">
    <cfRule type="containsText" dxfId="10" priority="21" operator="containsText" text="999">
      <formula>NOT(ISERROR(SEARCH("999",B72)))</formula>
    </cfRule>
  </conditionalFormatting>
  <conditionalFormatting sqref="B58:D58">
    <cfRule type="expression" dxfId="9" priority="10">
      <formula>$D58="Cancelado"</formula>
    </cfRule>
  </conditionalFormatting>
  <conditionalFormatting sqref="B58">
    <cfRule type="containsText" dxfId="8" priority="9" operator="containsText" text="999">
      <formula>NOT(ISERROR(SEARCH("999",B58)))</formula>
    </cfRule>
  </conditionalFormatting>
  <conditionalFormatting sqref="B62:D62">
    <cfRule type="expression" dxfId="7" priority="8">
      <formula>$D62="Cancelado"</formula>
    </cfRule>
  </conditionalFormatting>
  <conditionalFormatting sqref="B62">
    <cfRule type="containsText" dxfId="6" priority="7" operator="containsText" text="999">
      <formula>NOT(ISERROR(SEARCH("999",B62)))</formula>
    </cfRule>
  </conditionalFormatting>
  <conditionalFormatting sqref="B63:C63">
    <cfRule type="expression" dxfId="5" priority="6">
      <formula>$D63="Cancelado"</formula>
    </cfRule>
  </conditionalFormatting>
  <conditionalFormatting sqref="B63">
    <cfRule type="containsText" dxfId="4" priority="5" operator="containsText" text="999">
      <formula>NOT(ISERROR(SEARCH("999",B63)))</formula>
    </cfRule>
  </conditionalFormatting>
  <conditionalFormatting sqref="D63">
    <cfRule type="expression" dxfId="3" priority="4">
      <formula>$D63="Cancelado"</formula>
    </cfRule>
  </conditionalFormatting>
  <conditionalFormatting sqref="B88:C88">
    <cfRule type="expression" dxfId="2" priority="3">
      <formula>$D88="Cancelado"</formula>
    </cfRule>
  </conditionalFormatting>
  <conditionalFormatting sqref="B88">
    <cfRule type="containsText" dxfId="1" priority="2" operator="containsText" text="999">
      <formula>NOT(ISERROR(SEARCH("999",B88)))</formula>
    </cfRule>
  </conditionalFormatting>
  <conditionalFormatting sqref="D88">
    <cfRule type="expression" dxfId="0" priority="1">
      <formula>$D88="Cancelado"</formula>
    </cfRule>
  </conditionalFormatting>
  <printOptions horizontalCentered="1"/>
  <pageMargins left="0.23622047244094491" right="0.23622047244094491" top="0.23622047244094491" bottom="0.23622047244094491" header="2.3199999999999998"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zoomScaleNormal="100" workbookViewId="0">
      <selection activeCell="E18" sqref="E18"/>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15" t="s">
        <v>1</v>
      </c>
      <c r="B1" s="115"/>
      <c r="C1" s="115"/>
      <c r="D1" s="115"/>
      <c r="E1" s="115"/>
      <c r="F1" s="115"/>
      <c r="G1" s="115"/>
      <c r="H1" s="115"/>
      <c r="I1" s="7"/>
    </row>
    <row r="2" spans="1:9" ht="13.5" x14ac:dyDescent="0.2">
      <c r="A2" s="116" t="s">
        <v>27</v>
      </c>
      <c r="B2" s="116"/>
      <c r="C2" s="116"/>
      <c r="D2" s="116"/>
      <c r="E2" s="116"/>
      <c r="F2" s="116"/>
      <c r="G2" s="116"/>
      <c r="H2" s="116"/>
      <c r="I2" s="7"/>
    </row>
    <row r="3" spans="1:9" x14ac:dyDescent="0.2">
      <c r="A3" s="117" t="s">
        <v>104</v>
      </c>
      <c r="B3" s="117"/>
      <c r="C3" s="117"/>
      <c r="D3" s="117"/>
      <c r="E3" s="117"/>
      <c r="F3" s="117"/>
      <c r="G3" s="117"/>
      <c r="H3" s="117"/>
      <c r="I3" s="117"/>
    </row>
    <row r="5" spans="1:9" x14ac:dyDescent="0.2">
      <c r="A5" s="8"/>
      <c r="B5" s="8"/>
      <c r="C5" s="8"/>
      <c r="D5" s="8"/>
      <c r="E5" s="8"/>
      <c r="F5" s="8"/>
      <c r="G5" s="9"/>
      <c r="H5" s="8"/>
    </row>
    <row r="6" spans="1:9" x14ac:dyDescent="0.2">
      <c r="A6" s="10" t="s">
        <v>2</v>
      </c>
      <c r="B6" s="11" t="s">
        <v>107</v>
      </c>
      <c r="C6" s="11"/>
      <c r="D6" s="118" t="s">
        <v>3</v>
      </c>
      <c r="E6" s="119"/>
      <c r="F6" s="120"/>
      <c r="G6" s="12" t="s">
        <v>4</v>
      </c>
      <c r="H6" s="13"/>
    </row>
    <row r="7" spans="1:9" x14ac:dyDescent="0.2">
      <c r="A7" s="14" t="s">
        <v>7</v>
      </c>
      <c r="B7" s="121" t="str">
        <f>+CATÁLOGO!C8</f>
        <v>PROGRAMA 2020 DE PAVIMENTACIÓN Y SEMIPEATONALIZACIÓN EN DIVERSAS VIALIDADES EN EL MUNICIPIO DE TAMPICO, TAMAULIPAS.</v>
      </c>
      <c r="C7" s="122"/>
      <c r="D7" s="123" t="s">
        <v>5</v>
      </c>
      <c r="E7" s="124"/>
      <c r="F7" s="125"/>
      <c r="G7" s="15"/>
      <c r="H7" s="16" t="s">
        <v>6</v>
      </c>
    </row>
    <row r="8" spans="1:9" ht="32.25" customHeight="1" x14ac:dyDescent="0.2">
      <c r="A8" s="14"/>
      <c r="B8" s="121"/>
      <c r="C8" s="122"/>
      <c r="D8" s="14"/>
      <c r="E8" s="15"/>
      <c r="F8" s="17"/>
      <c r="G8" s="15"/>
      <c r="H8" s="16" t="s">
        <v>105</v>
      </c>
    </row>
    <row r="9" spans="1:9" x14ac:dyDescent="0.2">
      <c r="A9" s="18"/>
      <c r="B9" s="9"/>
      <c r="C9" s="19"/>
      <c r="D9" s="18"/>
      <c r="E9" s="9"/>
      <c r="F9" s="19"/>
      <c r="G9" s="9"/>
      <c r="H9" s="20"/>
    </row>
    <row r="10" spans="1:9" x14ac:dyDescent="0.2">
      <c r="A10" s="126" t="s">
        <v>9</v>
      </c>
      <c r="B10" s="127"/>
      <c r="C10" s="128"/>
      <c r="D10" s="129" t="s">
        <v>10</v>
      </c>
      <c r="E10" s="130"/>
      <c r="F10" s="21" t="s">
        <v>11</v>
      </c>
      <c r="G10" s="22"/>
      <c r="H10" s="23" t="s">
        <v>28</v>
      </c>
    </row>
    <row r="11" spans="1:9" x14ac:dyDescent="0.2">
      <c r="A11" s="18"/>
      <c r="B11" s="9"/>
      <c r="C11" s="9"/>
      <c r="D11" s="131"/>
      <c r="E11" s="132"/>
      <c r="F11" s="24" t="s">
        <v>13</v>
      </c>
      <c r="G11" s="19"/>
      <c r="H11" s="20" t="s">
        <v>29</v>
      </c>
    </row>
    <row r="12" spans="1:9" x14ac:dyDescent="0.2">
      <c r="A12" s="133" t="s">
        <v>30</v>
      </c>
      <c r="B12" s="134"/>
      <c r="C12" s="134"/>
      <c r="D12" s="134"/>
      <c r="E12" s="134"/>
      <c r="F12" s="134"/>
      <c r="G12" s="134"/>
      <c r="H12" s="135"/>
    </row>
    <row r="13" spans="1:9" x14ac:dyDescent="0.2">
      <c r="A13" s="136"/>
      <c r="B13" s="137"/>
      <c r="C13" s="137"/>
      <c r="D13" s="137"/>
      <c r="E13" s="137"/>
      <c r="F13" s="137"/>
      <c r="G13" s="137"/>
      <c r="H13" s="138"/>
    </row>
    <row r="14" spans="1:9" x14ac:dyDescent="0.2">
      <c r="A14" s="139" t="s">
        <v>24</v>
      </c>
      <c r="B14" s="142" t="s">
        <v>31</v>
      </c>
      <c r="C14" s="143"/>
      <c r="D14" s="148" t="s">
        <v>21</v>
      </c>
      <c r="E14" s="149"/>
      <c r="F14" s="149"/>
      <c r="G14" s="149"/>
      <c r="H14" s="150"/>
    </row>
    <row r="15" spans="1:9" x14ac:dyDescent="0.2">
      <c r="A15" s="140"/>
      <c r="B15" s="144"/>
      <c r="C15" s="145"/>
      <c r="D15" s="151"/>
      <c r="E15" s="152"/>
      <c r="F15" s="152"/>
      <c r="G15" s="152"/>
      <c r="H15" s="153"/>
    </row>
    <row r="16" spans="1:9" x14ac:dyDescent="0.2">
      <c r="A16" s="141"/>
      <c r="B16" s="146"/>
      <c r="C16" s="147"/>
      <c r="D16" s="154"/>
      <c r="E16" s="155"/>
      <c r="F16" s="155"/>
      <c r="G16" s="155"/>
      <c r="H16" s="156"/>
    </row>
    <row r="17" spans="1:8" x14ac:dyDescent="0.2">
      <c r="A17" s="25"/>
      <c r="B17" s="111"/>
      <c r="C17" s="112"/>
      <c r="D17" s="26"/>
      <c r="E17" s="27"/>
      <c r="F17" s="28"/>
      <c r="G17" s="28"/>
      <c r="H17" s="29"/>
    </row>
    <row r="18" spans="1:8" ht="42" customHeight="1" x14ac:dyDescent="0.2">
      <c r="A18" s="71" t="s">
        <v>26</v>
      </c>
      <c r="B18" s="113" t="s">
        <v>90</v>
      </c>
      <c r="C18" s="114"/>
      <c r="D18" s="26"/>
      <c r="E18" s="27"/>
      <c r="F18" s="28"/>
      <c r="G18" s="28"/>
      <c r="H18" s="29"/>
    </row>
    <row r="19" spans="1:8" x14ac:dyDescent="0.2">
      <c r="A19" s="25"/>
      <c r="B19" s="111"/>
      <c r="C19" s="112"/>
      <c r="D19" s="26"/>
      <c r="E19" s="27"/>
      <c r="F19" s="28"/>
      <c r="G19" s="28"/>
      <c r="H19" s="29"/>
    </row>
    <row r="20" spans="1:8" x14ac:dyDescent="0.2">
      <c r="A20" s="25"/>
      <c r="B20" s="111"/>
      <c r="C20" s="112"/>
      <c r="D20" s="26"/>
      <c r="E20" s="27"/>
      <c r="F20" s="28"/>
      <c r="G20" s="28"/>
      <c r="H20" s="29"/>
    </row>
    <row r="21" spans="1:8" x14ac:dyDescent="0.2">
      <c r="A21" s="25"/>
      <c r="B21" s="111"/>
      <c r="C21" s="112"/>
      <c r="D21" s="26"/>
      <c r="E21" s="27"/>
      <c r="F21" s="28"/>
      <c r="G21" s="28"/>
      <c r="H21" s="29"/>
    </row>
    <row r="22" spans="1:8" x14ac:dyDescent="0.2">
      <c r="A22" s="25"/>
      <c r="B22" s="111"/>
      <c r="C22" s="112"/>
      <c r="D22" s="26"/>
      <c r="E22" s="27"/>
      <c r="F22" s="28"/>
      <c r="G22" s="28"/>
      <c r="H22" s="29"/>
    </row>
    <row r="23" spans="1:8" x14ac:dyDescent="0.2">
      <c r="A23" s="25"/>
      <c r="B23" s="111"/>
      <c r="C23" s="112"/>
      <c r="D23" s="26"/>
      <c r="E23" s="27"/>
      <c r="F23" s="28"/>
      <c r="G23" s="28"/>
      <c r="H23" s="29"/>
    </row>
    <row r="24" spans="1:8" x14ac:dyDescent="0.2">
      <c r="A24" s="25"/>
      <c r="B24" s="111"/>
      <c r="C24" s="112"/>
      <c r="D24" s="26"/>
      <c r="E24" s="27"/>
      <c r="F24" s="28"/>
      <c r="G24" s="28"/>
      <c r="H24" s="29"/>
    </row>
    <row r="25" spans="1:8" x14ac:dyDescent="0.2">
      <c r="A25" s="25"/>
      <c r="B25" s="111"/>
      <c r="C25" s="112"/>
      <c r="D25" s="26"/>
      <c r="E25" s="27"/>
      <c r="F25" s="28"/>
      <c r="G25" s="28"/>
      <c r="H25" s="29"/>
    </row>
    <row r="26" spans="1:8" x14ac:dyDescent="0.2">
      <c r="A26" s="25"/>
      <c r="B26" s="111"/>
      <c r="C26" s="112"/>
      <c r="D26" s="26"/>
      <c r="E26" s="27"/>
      <c r="F26" s="28"/>
      <c r="G26" s="28"/>
      <c r="H26" s="29"/>
    </row>
    <row r="27" spans="1:8" x14ac:dyDescent="0.2">
      <c r="A27" s="25"/>
      <c r="B27" s="111"/>
      <c r="C27" s="112"/>
      <c r="D27" s="26"/>
      <c r="E27" s="27"/>
      <c r="F27" s="28"/>
      <c r="G27" s="28"/>
      <c r="H27" s="29"/>
    </row>
    <row r="28" spans="1:8" x14ac:dyDescent="0.2">
      <c r="A28" s="25"/>
      <c r="B28" s="111"/>
      <c r="C28" s="112"/>
      <c r="D28" s="26"/>
      <c r="E28" s="27"/>
      <c r="F28" s="28"/>
      <c r="G28" s="28"/>
      <c r="H28" s="29"/>
    </row>
    <row r="29" spans="1:8" x14ac:dyDescent="0.2">
      <c r="A29" s="25"/>
      <c r="B29" s="111"/>
      <c r="C29" s="112"/>
      <c r="D29" s="26"/>
      <c r="E29" s="27"/>
      <c r="F29" s="28"/>
      <c r="G29" s="28"/>
      <c r="H29" s="29"/>
    </row>
    <row r="30" spans="1:8" x14ac:dyDescent="0.2">
      <c r="A30" s="25"/>
      <c r="B30" s="111"/>
      <c r="C30" s="112"/>
      <c r="D30" s="26"/>
      <c r="E30" s="27"/>
      <c r="F30" s="28"/>
      <c r="G30" s="28"/>
      <c r="H30" s="29"/>
    </row>
    <row r="31" spans="1:8" s="4" customFormat="1" ht="11.25" x14ac:dyDescent="0.2">
      <c r="A31" s="30"/>
      <c r="B31" s="31"/>
      <c r="C31" s="32"/>
      <c r="D31" s="31"/>
      <c r="E31" s="33"/>
      <c r="F31" s="33"/>
      <c r="G31" s="33"/>
      <c r="H31" s="29"/>
    </row>
    <row r="32" spans="1:8" s="4" customFormat="1" ht="11.25" x14ac:dyDescent="0.2">
      <c r="A32" s="30"/>
      <c r="B32" s="31"/>
      <c r="C32" s="32"/>
      <c r="D32" s="31"/>
      <c r="E32" s="33"/>
      <c r="F32" s="33"/>
      <c r="G32" s="33"/>
      <c r="H32" s="29"/>
    </row>
    <row r="33" spans="1:8" s="4" customFormat="1" ht="11.25" x14ac:dyDescent="0.2">
      <c r="A33" s="34"/>
      <c r="B33" s="31"/>
      <c r="C33" s="32" t="s">
        <v>32</v>
      </c>
      <c r="D33" s="31"/>
      <c r="E33" s="33"/>
      <c r="F33" s="33"/>
      <c r="G33" s="33"/>
      <c r="H33" s="29"/>
    </row>
    <row r="34" spans="1:8" s="4" customFormat="1" ht="11.25" x14ac:dyDescent="0.2">
      <c r="A34" s="34"/>
      <c r="B34" s="31"/>
      <c r="C34" s="32" t="s">
        <v>33</v>
      </c>
      <c r="D34" s="31"/>
      <c r="E34" s="33"/>
      <c r="F34" s="33"/>
      <c r="G34" s="33"/>
      <c r="H34" s="29"/>
    </row>
    <row r="35" spans="1:8" s="4" customFormat="1" ht="11.25" x14ac:dyDescent="0.2">
      <c r="A35" s="5"/>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sheetData>
  <mergeCells count="26">
    <mergeCell ref="B20:C20"/>
    <mergeCell ref="B21:C21"/>
    <mergeCell ref="B22:C22"/>
    <mergeCell ref="B23:C23"/>
    <mergeCell ref="B24:C24"/>
    <mergeCell ref="B27:C27"/>
    <mergeCell ref="B28:C28"/>
    <mergeCell ref="B29:C29"/>
    <mergeCell ref="B30:C30"/>
    <mergeCell ref="B26:C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2020-08-06T18:57:00Z</cp:lastPrinted>
  <dcterms:created xsi:type="dcterms:W3CDTF">2002-04-11T17:05:08Z</dcterms:created>
  <dcterms:modified xsi:type="dcterms:W3CDTF">2020-08-06T18:57:04Z</dcterms:modified>
</cp:coreProperties>
</file>